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ML\Dropbox\"/>
    </mc:Choice>
  </mc:AlternateContent>
  <bookViews>
    <workbookView xWindow="120" yWindow="15" windowWidth="19035" windowHeight="12015" activeTab="2"/>
  </bookViews>
  <sheets>
    <sheet name="Sheet1" sheetId="1" r:id="rId1"/>
    <sheet name="Comp. Pres. Vs. Time" sheetId="5" r:id="rId2"/>
    <sheet name="Speeds &amp; Comps pres. Vs. Time" sheetId="7" r:id="rId3"/>
  </sheets>
  <calcPr calcId="15251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2" i="1"/>
  <c r="C4" i="1"/>
  <c r="C5" i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3" i="1"/>
</calcChain>
</file>

<file path=xl/sharedStrings.xml><?xml version="1.0" encoding="utf-8"?>
<sst xmlns="http://schemas.openxmlformats.org/spreadsheetml/2006/main" count="31" uniqueCount="29">
  <si>
    <t>Date &amp; Time</t>
  </si>
  <si>
    <t>N1 Frequency (Hz)</t>
  </si>
  <si>
    <t>N1 Percent</t>
  </si>
  <si>
    <t>N1 RPM (51,120)</t>
  </si>
  <si>
    <t>N2 Frequency (Hz)</t>
  </si>
  <si>
    <t>N2 Percent</t>
  </si>
  <si>
    <t>N2 RPM (35,000)</t>
  </si>
  <si>
    <t>Ambient Temperature (F)</t>
  </si>
  <si>
    <t>Ambient Pressure (psia)</t>
  </si>
  <si>
    <t>Ambient Relative Humidity</t>
  </si>
  <si>
    <t>Compressor Bleed Temperature (F)</t>
  </si>
  <si>
    <t>Compressor Bleed Pressure (psig)</t>
  </si>
  <si>
    <t>Compressor Bleed Pressure (psia)</t>
  </si>
  <si>
    <t>Bleed Temperature (F)</t>
  </si>
  <si>
    <t>Bleed Pressure (in H2O)</t>
  </si>
  <si>
    <t>Bleed Pressure (psia)</t>
  </si>
  <si>
    <t>Bleed DP Pressure (in H2O)</t>
  </si>
  <si>
    <t>Bleed Air SV</t>
  </si>
  <si>
    <t>Sample</t>
  </si>
  <si>
    <t>Orifice Plate</t>
  </si>
  <si>
    <t>Sonic Orifice Plate Dia.</t>
  </si>
  <si>
    <t>Dyno RPM</t>
  </si>
  <si>
    <t>Dyno Torque (lbf*ft)</t>
  </si>
  <si>
    <t>Dyno HorsePower (Hp)</t>
  </si>
  <si>
    <t>Compressor Pressure Ratio</t>
  </si>
  <si>
    <t xml:space="preserve">Compressor Simple Isentropic Temperature Expected </t>
  </si>
  <si>
    <t>Bleed Air Mass Flow (lbm/min)</t>
  </si>
  <si>
    <t>Bleed Air Volumetric Flow (SCFM)</t>
  </si>
  <si>
    <t>Time of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</si>
</sst>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[mm]:ss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Sheet1!$D:$D</c:f>
              <c:numCache>
                <c:formatCode>0.00</c:formatCode>
                <c:ptCount val="1048576"/>
                <c:pt idx="1">
                  <c:v>0</c:v>
                </c:pt>
                <c:pt idx="2">
                  <c:v>0.05</c:v>
                </c:pt>
                <c:pt idx="3">
                  <c:v>0.1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0.7</c:v>
                </c:pt>
                <c:pt idx="16">
                  <c:v>0.75</c:v>
                </c:pt>
                <c:pt idx="17">
                  <c:v>0.8</c:v>
                </c:pt>
                <c:pt idx="18">
                  <c:v>0.85</c:v>
                </c:pt>
                <c:pt idx="19">
                  <c:v>0.9</c:v>
                </c:pt>
                <c:pt idx="20">
                  <c:v>0.95</c:v>
                </c:pt>
                <c:pt idx="21">
                  <c:v>1</c:v>
                </c:pt>
                <c:pt idx="22">
                  <c:v>1.05</c:v>
                </c:pt>
                <c:pt idx="23">
                  <c:v>1.1000000000000001</c:v>
                </c:pt>
                <c:pt idx="24">
                  <c:v>1.1499999999999999</c:v>
                </c:pt>
                <c:pt idx="25">
                  <c:v>1.2</c:v>
                </c:pt>
                <c:pt idx="26">
                  <c:v>1.25</c:v>
                </c:pt>
                <c:pt idx="27">
                  <c:v>1.3</c:v>
                </c:pt>
                <c:pt idx="28">
                  <c:v>1.35</c:v>
                </c:pt>
                <c:pt idx="29">
                  <c:v>1.4</c:v>
                </c:pt>
                <c:pt idx="30">
                  <c:v>1.45</c:v>
                </c:pt>
                <c:pt idx="31">
                  <c:v>1.5</c:v>
                </c:pt>
                <c:pt idx="32">
                  <c:v>1.55</c:v>
                </c:pt>
                <c:pt idx="33">
                  <c:v>1.6</c:v>
                </c:pt>
                <c:pt idx="34">
                  <c:v>1.65</c:v>
                </c:pt>
                <c:pt idx="35">
                  <c:v>1.7</c:v>
                </c:pt>
                <c:pt idx="36">
                  <c:v>1.75</c:v>
                </c:pt>
                <c:pt idx="37">
                  <c:v>1.8</c:v>
                </c:pt>
                <c:pt idx="38">
                  <c:v>1.85</c:v>
                </c:pt>
                <c:pt idx="39">
                  <c:v>1.9</c:v>
                </c:pt>
                <c:pt idx="40">
                  <c:v>1.95</c:v>
                </c:pt>
                <c:pt idx="41">
                  <c:v>2</c:v>
                </c:pt>
                <c:pt idx="42">
                  <c:v>2.0499999999999998</c:v>
                </c:pt>
                <c:pt idx="43">
                  <c:v>2.1</c:v>
                </c:pt>
                <c:pt idx="44">
                  <c:v>2.15</c:v>
                </c:pt>
                <c:pt idx="45">
                  <c:v>2.2000000000000002</c:v>
                </c:pt>
                <c:pt idx="46">
                  <c:v>2.25</c:v>
                </c:pt>
                <c:pt idx="47">
                  <c:v>2.2999999999999998</c:v>
                </c:pt>
                <c:pt idx="48">
                  <c:v>2.35</c:v>
                </c:pt>
                <c:pt idx="49">
                  <c:v>2.4</c:v>
                </c:pt>
                <c:pt idx="50">
                  <c:v>2.4500000000000002</c:v>
                </c:pt>
                <c:pt idx="51">
                  <c:v>2.5</c:v>
                </c:pt>
                <c:pt idx="52">
                  <c:v>2.5499999999999998</c:v>
                </c:pt>
                <c:pt idx="53">
                  <c:v>2.6</c:v>
                </c:pt>
                <c:pt idx="54">
                  <c:v>2.65</c:v>
                </c:pt>
                <c:pt idx="55">
                  <c:v>2.7</c:v>
                </c:pt>
                <c:pt idx="56">
                  <c:v>2.75</c:v>
                </c:pt>
                <c:pt idx="57">
                  <c:v>2.8</c:v>
                </c:pt>
                <c:pt idx="58">
                  <c:v>2.85</c:v>
                </c:pt>
                <c:pt idx="59">
                  <c:v>2.9</c:v>
                </c:pt>
                <c:pt idx="60">
                  <c:v>2.95</c:v>
                </c:pt>
                <c:pt idx="61">
                  <c:v>3</c:v>
                </c:pt>
                <c:pt idx="62">
                  <c:v>3.05</c:v>
                </c:pt>
                <c:pt idx="63">
                  <c:v>3.1</c:v>
                </c:pt>
                <c:pt idx="64">
                  <c:v>3.15</c:v>
                </c:pt>
                <c:pt idx="65">
                  <c:v>3.2</c:v>
                </c:pt>
                <c:pt idx="66">
                  <c:v>3.25</c:v>
                </c:pt>
                <c:pt idx="67">
                  <c:v>3.3</c:v>
                </c:pt>
                <c:pt idx="68">
                  <c:v>3.35</c:v>
                </c:pt>
                <c:pt idx="69">
                  <c:v>3.4</c:v>
                </c:pt>
                <c:pt idx="70">
                  <c:v>3.45</c:v>
                </c:pt>
                <c:pt idx="71">
                  <c:v>3.5</c:v>
                </c:pt>
                <c:pt idx="72">
                  <c:v>3.55</c:v>
                </c:pt>
                <c:pt idx="73">
                  <c:v>3.6</c:v>
                </c:pt>
                <c:pt idx="74">
                  <c:v>3.65</c:v>
                </c:pt>
                <c:pt idx="75">
                  <c:v>3.7</c:v>
                </c:pt>
                <c:pt idx="76">
                  <c:v>3.75</c:v>
                </c:pt>
                <c:pt idx="77">
                  <c:v>3.8</c:v>
                </c:pt>
                <c:pt idx="78">
                  <c:v>3.85</c:v>
                </c:pt>
                <c:pt idx="79">
                  <c:v>3.9</c:v>
                </c:pt>
                <c:pt idx="80">
                  <c:v>3.95</c:v>
                </c:pt>
                <c:pt idx="81">
                  <c:v>4</c:v>
                </c:pt>
                <c:pt idx="82">
                  <c:v>4.05</c:v>
                </c:pt>
                <c:pt idx="83">
                  <c:v>4.0999999999999996</c:v>
                </c:pt>
                <c:pt idx="84">
                  <c:v>4.1500000000000004</c:v>
                </c:pt>
                <c:pt idx="85">
                  <c:v>4.2</c:v>
                </c:pt>
                <c:pt idx="86">
                  <c:v>4.25</c:v>
                </c:pt>
                <c:pt idx="87">
                  <c:v>4.3</c:v>
                </c:pt>
                <c:pt idx="88">
                  <c:v>4.3499999999999996</c:v>
                </c:pt>
                <c:pt idx="89">
                  <c:v>4.4000000000000004</c:v>
                </c:pt>
                <c:pt idx="90">
                  <c:v>4.45</c:v>
                </c:pt>
                <c:pt idx="91">
                  <c:v>4.5</c:v>
                </c:pt>
                <c:pt idx="92">
                  <c:v>4.55</c:v>
                </c:pt>
                <c:pt idx="93">
                  <c:v>4.5999999999999996</c:v>
                </c:pt>
                <c:pt idx="94">
                  <c:v>4.6500000000000004</c:v>
                </c:pt>
                <c:pt idx="95">
                  <c:v>4.7</c:v>
                </c:pt>
                <c:pt idx="96">
                  <c:v>4.75</c:v>
                </c:pt>
                <c:pt idx="97">
                  <c:v>4.8</c:v>
                </c:pt>
                <c:pt idx="98">
                  <c:v>4.8499999999999996</c:v>
                </c:pt>
                <c:pt idx="99">
                  <c:v>4.9000000000000004</c:v>
                </c:pt>
                <c:pt idx="100">
                  <c:v>4.95</c:v>
                </c:pt>
                <c:pt idx="101">
                  <c:v>5</c:v>
                </c:pt>
                <c:pt idx="102">
                  <c:v>5.05</c:v>
                </c:pt>
                <c:pt idx="103">
                  <c:v>5.0999999999999996</c:v>
                </c:pt>
                <c:pt idx="104">
                  <c:v>5.15</c:v>
                </c:pt>
                <c:pt idx="105">
                  <c:v>5.2</c:v>
                </c:pt>
                <c:pt idx="106">
                  <c:v>5.25</c:v>
                </c:pt>
                <c:pt idx="107">
                  <c:v>5.3</c:v>
                </c:pt>
                <c:pt idx="108">
                  <c:v>5.35</c:v>
                </c:pt>
                <c:pt idx="109">
                  <c:v>5.4</c:v>
                </c:pt>
                <c:pt idx="110">
                  <c:v>5.45</c:v>
                </c:pt>
                <c:pt idx="111">
                  <c:v>5.5</c:v>
                </c:pt>
                <c:pt idx="112">
                  <c:v>5.55</c:v>
                </c:pt>
                <c:pt idx="113">
                  <c:v>5.6</c:v>
                </c:pt>
                <c:pt idx="114">
                  <c:v>5.65</c:v>
                </c:pt>
                <c:pt idx="115">
                  <c:v>5.7</c:v>
                </c:pt>
                <c:pt idx="116">
                  <c:v>5.75</c:v>
                </c:pt>
                <c:pt idx="117">
                  <c:v>5.8</c:v>
                </c:pt>
                <c:pt idx="118">
                  <c:v>5.85</c:v>
                </c:pt>
                <c:pt idx="119">
                  <c:v>5.9</c:v>
                </c:pt>
                <c:pt idx="120">
                  <c:v>5.95</c:v>
                </c:pt>
                <c:pt idx="121">
                  <c:v>6</c:v>
                </c:pt>
                <c:pt idx="122">
                  <c:v>6.05</c:v>
                </c:pt>
                <c:pt idx="123">
                  <c:v>6.1</c:v>
                </c:pt>
                <c:pt idx="124">
                  <c:v>6.15</c:v>
                </c:pt>
                <c:pt idx="125">
                  <c:v>6.2</c:v>
                </c:pt>
                <c:pt idx="126">
                  <c:v>6.25</c:v>
                </c:pt>
                <c:pt idx="127">
                  <c:v>6.3</c:v>
                </c:pt>
                <c:pt idx="128">
                  <c:v>6.35</c:v>
                </c:pt>
                <c:pt idx="129">
                  <c:v>6.4</c:v>
                </c:pt>
                <c:pt idx="130">
                  <c:v>6.45</c:v>
                </c:pt>
                <c:pt idx="131">
                  <c:v>6.5</c:v>
                </c:pt>
                <c:pt idx="132">
                  <c:v>6.55</c:v>
                </c:pt>
                <c:pt idx="133">
                  <c:v>6.6</c:v>
                </c:pt>
                <c:pt idx="134">
                  <c:v>6.65</c:v>
                </c:pt>
                <c:pt idx="135">
                  <c:v>6.7</c:v>
                </c:pt>
                <c:pt idx="136">
                  <c:v>6.75</c:v>
                </c:pt>
                <c:pt idx="137">
                  <c:v>6.8</c:v>
                </c:pt>
                <c:pt idx="138">
                  <c:v>6.85</c:v>
                </c:pt>
                <c:pt idx="139">
                  <c:v>6.9</c:v>
                </c:pt>
                <c:pt idx="140">
                  <c:v>6.95</c:v>
                </c:pt>
                <c:pt idx="141">
                  <c:v>7</c:v>
                </c:pt>
                <c:pt idx="142">
                  <c:v>7.05</c:v>
                </c:pt>
                <c:pt idx="143">
                  <c:v>7.1</c:v>
                </c:pt>
                <c:pt idx="144">
                  <c:v>7.15</c:v>
                </c:pt>
                <c:pt idx="145">
                  <c:v>7.2</c:v>
                </c:pt>
                <c:pt idx="146">
                  <c:v>7.25</c:v>
                </c:pt>
                <c:pt idx="147">
                  <c:v>7.3</c:v>
                </c:pt>
                <c:pt idx="148">
                  <c:v>7.35</c:v>
                </c:pt>
                <c:pt idx="149">
                  <c:v>7.4</c:v>
                </c:pt>
                <c:pt idx="150">
                  <c:v>7.45</c:v>
                </c:pt>
                <c:pt idx="151">
                  <c:v>7.5</c:v>
                </c:pt>
                <c:pt idx="152">
                  <c:v>7.55</c:v>
                </c:pt>
                <c:pt idx="153">
                  <c:v>7.6</c:v>
                </c:pt>
                <c:pt idx="154">
                  <c:v>7.65</c:v>
                </c:pt>
                <c:pt idx="155">
                  <c:v>7.7</c:v>
                </c:pt>
                <c:pt idx="156">
                  <c:v>7.75</c:v>
                </c:pt>
                <c:pt idx="157">
                  <c:v>7.8</c:v>
                </c:pt>
                <c:pt idx="158">
                  <c:v>7.85</c:v>
                </c:pt>
                <c:pt idx="159">
                  <c:v>7.9</c:v>
                </c:pt>
                <c:pt idx="160">
                  <c:v>7.95</c:v>
                </c:pt>
                <c:pt idx="161">
                  <c:v>8</c:v>
                </c:pt>
                <c:pt idx="162">
                  <c:v>8.0500000000000007</c:v>
                </c:pt>
                <c:pt idx="163">
                  <c:v>8.1</c:v>
                </c:pt>
                <c:pt idx="164">
                  <c:v>8.15</c:v>
                </c:pt>
                <c:pt idx="165">
                  <c:v>8.1999999999999993</c:v>
                </c:pt>
                <c:pt idx="166">
                  <c:v>8.25</c:v>
                </c:pt>
                <c:pt idx="167">
                  <c:v>8.3000000000000007</c:v>
                </c:pt>
                <c:pt idx="168">
                  <c:v>8.35</c:v>
                </c:pt>
                <c:pt idx="169">
                  <c:v>8.4</c:v>
                </c:pt>
                <c:pt idx="170">
                  <c:v>8.4499999999999993</c:v>
                </c:pt>
                <c:pt idx="171">
                  <c:v>8.5</c:v>
                </c:pt>
                <c:pt idx="172">
                  <c:v>8.5500000000000007</c:v>
                </c:pt>
                <c:pt idx="173">
                  <c:v>8.6</c:v>
                </c:pt>
                <c:pt idx="174">
                  <c:v>8.65</c:v>
                </c:pt>
                <c:pt idx="175">
                  <c:v>8.6999999999999993</c:v>
                </c:pt>
                <c:pt idx="176">
                  <c:v>8.75</c:v>
                </c:pt>
                <c:pt idx="177">
                  <c:v>8.8000000000000007</c:v>
                </c:pt>
                <c:pt idx="178">
                  <c:v>8.85</c:v>
                </c:pt>
                <c:pt idx="179">
                  <c:v>8.9</c:v>
                </c:pt>
                <c:pt idx="180">
                  <c:v>8.9499999999999993</c:v>
                </c:pt>
                <c:pt idx="181">
                  <c:v>9</c:v>
                </c:pt>
                <c:pt idx="182">
                  <c:v>9.0500000000000007</c:v>
                </c:pt>
                <c:pt idx="183">
                  <c:v>9.1</c:v>
                </c:pt>
                <c:pt idx="184">
                  <c:v>9.15</c:v>
                </c:pt>
                <c:pt idx="185">
                  <c:v>9.1999999999999993</c:v>
                </c:pt>
                <c:pt idx="186">
                  <c:v>9.25</c:v>
                </c:pt>
                <c:pt idx="187">
                  <c:v>9.3000000000000007</c:v>
                </c:pt>
                <c:pt idx="188">
                  <c:v>9.35</c:v>
                </c:pt>
                <c:pt idx="189">
                  <c:v>9.4</c:v>
                </c:pt>
                <c:pt idx="190">
                  <c:v>9.4499999999999993</c:v>
                </c:pt>
                <c:pt idx="191">
                  <c:v>9.5</c:v>
                </c:pt>
                <c:pt idx="192">
                  <c:v>9.5500000000000007</c:v>
                </c:pt>
                <c:pt idx="193">
                  <c:v>9.6</c:v>
                </c:pt>
                <c:pt idx="194">
                  <c:v>9.65</c:v>
                </c:pt>
                <c:pt idx="195">
                  <c:v>9.6999999999999993</c:v>
                </c:pt>
                <c:pt idx="196">
                  <c:v>9.75</c:v>
                </c:pt>
                <c:pt idx="197">
                  <c:v>9.8000000000000007</c:v>
                </c:pt>
                <c:pt idx="198">
                  <c:v>9.85</c:v>
                </c:pt>
                <c:pt idx="199">
                  <c:v>9.9</c:v>
                </c:pt>
                <c:pt idx="200">
                  <c:v>9.9499999999999993</c:v>
                </c:pt>
                <c:pt idx="201">
                  <c:v>10</c:v>
                </c:pt>
                <c:pt idx="202">
                  <c:v>10.050000000000001</c:v>
                </c:pt>
                <c:pt idx="203">
                  <c:v>10.1</c:v>
                </c:pt>
                <c:pt idx="204">
                  <c:v>10.15</c:v>
                </c:pt>
                <c:pt idx="205">
                  <c:v>10.199999999999999</c:v>
                </c:pt>
                <c:pt idx="206">
                  <c:v>10.25</c:v>
                </c:pt>
                <c:pt idx="207">
                  <c:v>10.3</c:v>
                </c:pt>
                <c:pt idx="208">
                  <c:v>10.35</c:v>
                </c:pt>
                <c:pt idx="209">
                  <c:v>10.4</c:v>
                </c:pt>
                <c:pt idx="210">
                  <c:v>10.45</c:v>
                </c:pt>
                <c:pt idx="211">
                  <c:v>10.5</c:v>
                </c:pt>
                <c:pt idx="212">
                  <c:v>10.55</c:v>
                </c:pt>
                <c:pt idx="213">
                  <c:v>10.6</c:v>
                </c:pt>
                <c:pt idx="214">
                  <c:v>10.65</c:v>
                </c:pt>
                <c:pt idx="215">
                  <c:v>10.7</c:v>
                </c:pt>
                <c:pt idx="216">
                  <c:v>10.75</c:v>
                </c:pt>
                <c:pt idx="217">
                  <c:v>10.8</c:v>
                </c:pt>
                <c:pt idx="218">
                  <c:v>10.85</c:v>
                </c:pt>
                <c:pt idx="219">
                  <c:v>10.9</c:v>
                </c:pt>
                <c:pt idx="220">
                  <c:v>10.95</c:v>
                </c:pt>
                <c:pt idx="221">
                  <c:v>11</c:v>
                </c:pt>
                <c:pt idx="222">
                  <c:v>11.05</c:v>
                </c:pt>
                <c:pt idx="223">
                  <c:v>11.1</c:v>
                </c:pt>
                <c:pt idx="224">
                  <c:v>11.15</c:v>
                </c:pt>
                <c:pt idx="225">
                  <c:v>11.2</c:v>
                </c:pt>
                <c:pt idx="226">
                  <c:v>11.25</c:v>
                </c:pt>
                <c:pt idx="227">
                  <c:v>11.3</c:v>
                </c:pt>
                <c:pt idx="228">
                  <c:v>11.35</c:v>
                </c:pt>
                <c:pt idx="229">
                  <c:v>11.4</c:v>
                </c:pt>
                <c:pt idx="230">
                  <c:v>11.45</c:v>
                </c:pt>
                <c:pt idx="231">
                  <c:v>11.5</c:v>
                </c:pt>
                <c:pt idx="232">
                  <c:v>11.55</c:v>
                </c:pt>
                <c:pt idx="233">
                  <c:v>11.6</c:v>
                </c:pt>
                <c:pt idx="234">
                  <c:v>11.65</c:v>
                </c:pt>
                <c:pt idx="235">
                  <c:v>11.7</c:v>
                </c:pt>
                <c:pt idx="236">
                  <c:v>11.75</c:v>
                </c:pt>
                <c:pt idx="237">
                  <c:v>11.8</c:v>
                </c:pt>
                <c:pt idx="238">
                  <c:v>11.85</c:v>
                </c:pt>
                <c:pt idx="239">
                  <c:v>11.9</c:v>
                </c:pt>
                <c:pt idx="240">
                  <c:v>11.95</c:v>
                </c:pt>
                <c:pt idx="241">
                  <c:v>12</c:v>
                </c:pt>
                <c:pt idx="242">
                  <c:v>12.05</c:v>
                </c:pt>
                <c:pt idx="243">
                  <c:v>12.1</c:v>
                </c:pt>
                <c:pt idx="244">
                  <c:v>12.15</c:v>
                </c:pt>
                <c:pt idx="245">
                  <c:v>12.2</c:v>
                </c:pt>
                <c:pt idx="246">
                  <c:v>12.25</c:v>
                </c:pt>
                <c:pt idx="247">
                  <c:v>12.3</c:v>
                </c:pt>
                <c:pt idx="248">
                  <c:v>12.35</c:v>
                </c:pt>
                <c:pt idx="249">
                  <c:v>12.4</c:v>
                </c:pt>
                <c:pt idx="250">
                  <c:v>12.45</c:v>
                </c:pt>
                <c:pt idx="251">
                  <c:v>12.5</c:v>
                </c:pt>
                <c:pt idx="252">
                  <c:v>12.55</c:v>
                </c:pt>
                <c:pt idx="253">
                  <c:v>12.6</c:v>
                </c:pt>
                <c:pt idx="254">
                  <c:v>12.65</c:v>
                </c:pt>
                <c:pt idx="255">
                  <c:v>12.7</c:v>
                </c:pt>
                <c:pt idx="256">
                  <c:v>12.75</c:v>
                </c:pt>
                <c:pt idx="257">
                  <c:v>12.8</c:v>
                </c:pt>
                <c:pt idx="258">
                  <c:v>12.85</c:v>
                </c:pt>
                <c:pt idx="259">
                  <c:v>12.9</c:v>
                </c:pt>
                <c:pt idx="260">
                  <c:v>12.95</c:v>
                </c:pt>
                <c:pt idx="261">
                  <c:v>13</c:v>
                </c:pt>
                <c:pt idx="262">
                  <c:v>13.05</c:v>
                </c:pt>
                <c:pt idx="263">
                  <c:v>13.1</c:v>
                </c:pt>
                <c:pt idx="264">
                  <c:v>13.15</c:v>
                </c:pt>
                <c:pt idx="265">
                  <c:v>13.2</c:v>
                </c:pt>
                <c:pt idx="266">
                  <c:v>13.25</c:v>
                </c:pt>
                <c:pt idx="267">
                  <c:v>13.3</c:v>
                </c:pt>
                <c:pt idx="268">
                  <c:v>13.35</c:v>
                </c:pt>
                <c:pt idx="269">
                  <c:v>13.4</c:v>
                </c:pt>
                <c:pt idx="270">
                  <c:v>13.45</c:v>
                </c:pt>
                <c:pt idx="271">
                  <c:v>13.5</c:v>
                </c:pt>
                <c:pt idx="272">
                  <c:v>13.55</c:v>
                </c:pt>
                <c:pt idx="273">
                  <c:v>13.6</c:v>
                </c:pt>
                <c:pt idx="274">
                  <c:v>13.65</c:v>
                </c:pt>
                <c:pt idx="275">
                  <c:v>13.7</c:v>
                </c:pt>
                <c:pt idx="276">
                  <c:v>13.75</c:v>
                </c:pt>
                <c:pt idx="277">
                  <c:v>13.8</c:v>
                </c:pt>
                <c:pt idx="278">
                  <c:v>13.85</c:v>
                </c:pt>
                <c:pt idx="279">
                  <c:v>13.9</c:v>
                </c:pt>
                <c:pt idx="280">
                  <c:v>13.95</c:v>
                </c:pt>
                <c:pt idx="281">
                  <c:v>14</c:v>
                </c:pt>
                <c:pt idx="282">
                  <c:v>14.05</c:v>
                </c:pt>
                <c:pt idx="283">
                  <c:v>14.1</c:v>
                </c:pt>
                <c:pt idx="284">
                  <c:v>14.15</c:v>
                </c:pt>
                <c:pt idx="285">
                  <c:v>14.2</c:v>
                </c:pt>
                <c:pt idx="286">
                  <c:v>14.25</c:v>
                </c:pt>
                <c:pt idx="287">
                  <c:v>14.3</c:v>
                </c:pt>
                <c:pt idx="288">
                  <c:v>14.35</c:v>
                </c:pt>
                <c:pt idx="289">
                  <c:v>14.4</c:v>
                </c:pt>
                <c:pt idx="290">
                  <c:v>14.45</c:v>
                </c:pt>
                <c:pt idx="291">
                  <c:v>14.5</c:v>
                </c:pt>
                <c:pt idx="292">
                  <c:v>14.55</c:v>
                </c:pt>
                <c:pt idx="293">
                  <c:v>14.6</c:v>
                </c:pt>
                <c:pt idx="294">
                  <c:v>14.65</c:v>
                </c:pt>
                <c:pt idx="295">
                  <c:v>14.7</c:v>
                </c:pt>
                <c:pt idx="296">
                  <c:v>14.75</c:v>
                </c:pt>
                <c:pt idx="297">
                  <c:v>14.8</c:v>
                </c:pt>
                <c:pt idx="298">
                  <c:v>14.85</c:v>
                </c:pt>
                <c:pt idx="299">
                  <c:v>14.9</c:v>
                </c:pt>
                <c:pt idx="300">
                  <c:v>14.95</c:v>
                </c:pt>
                <c:pt idx="301">
                  <c:v>15</c:v>
                </c:pt>
                <c:pt idx="302">
                  <c:v>15.05</c:v>
                </c:pt>
                <c:pt idx="303">
                  <c:v>15.1</c:v>
                </c:pt>
                <c:pt idx="304">
                  <c:v>15.15</c:v>
                </c:pt>
                <c:pt idx="305">
                  <c:v>15.2</c:v>
                </c:pt>
                <c:pt idx="306">
                  <c:v>15.25</c:v>
                </c:pt>
                <c:pt idx="307">
                  <c:v>15.3</c:v>
                </c:pt>
                <c:pt idx="308">
                  <c:v>15.35</c:v>
                </c:pt>
                <c:pt idx="309">
                  <c:v>15.4</c:v>
                </c:pt>
                <c:pt idx="310">
                  <c:v>15.45</c:v>
                </c:pt>
                <c:pt idx="311">
                  <c:v>15.5</c:v>
                </c:pt>
                <c:pt idx="312">
                  <c:v>15.55</c:v>
                </c:pt>
                <c:pt idx="313">
                  <c:v>15.6</c:v>
                </c:pt>
                <c:pt idx="314">
                  <c:v>15.65</c:v>
                </c:pt>
                <c:pt idx="315">
                  <c:v>15.7</c:v>
                </c:pt>
                <c:pt idx="316">
                  <c:v>15.75</c:v>
                </c:pt>
                <c:pt idx="317">
                  <c:v>15.8</c:v>
                </c:pt>
                <c:pt idx="318">
                  <c:v>15.85</c:v>
                </c:pt>
                <c:pt idx="319">
                  <c:v>15.9</c:v>
                </c:pt>
                <c:pt idx="320">
                  <c:v>15.95</c:v>
                </c:pt>
                <c:pt idx="321">
                  <c:v>16</c:v>
                </c:pt>
                <c:pt idx="322">
                  <c:v>16.05</c:v>
                </c:pt>
                <c:pt idx="323">
                  <c:v>16.100000000000001</c:v>
                </c:pt>
                <c:pt idx="324">
                  <c:v>16.149999999999999</c:v>
                </c:pt>
                <c:pt idx="325">
                  <c:v>16.2</c:v>
                </c:pt>
                <c:pt idx="326">
                  <c:v>16.25</c:v>
                </c:pt>
                <c:pt idx="327">
                  <c:v>16.3</c:v>
                </c:pt>
                <c:pt idx="328">
                  <c:v>16.350000000000001</c:v>
                </c:pt>
                <c:pt idx="329">
                  <c:v>16.399999999999999</c:v>
                </c:pt>
                <c:pt idx="330">
                  <c:v>16.45</c:v>
                </c:pt>
                <c:pt idx="331">
                  <c:v>16.5</c:v>
                </c:pt>
                <c:pt idx="332">
                  <c:v>16.55</c:v>
                </c:pt>
                <c:pt idx="333">
                  <c:v>16.600000000000001</c:v>
                </c:pt>
                <c:pt idx="334">
                  <c:v>16.649999999999999</c:v>
                </c:pt>
                <c:pt idx="335">
                  <c:v>16.7</c:v>
                </c:pt>
                <c:pt idx="336">
                  <c:v>16.75</c:v>
                </c:pt>
                <c:pt idx="337">
                  <c:v>16.8</c:v>
                </c:pt>
                <c:pt idx="338">
                  <c:v>16.850000000000001</c:v>
                </c:pt>
                <c:pt idx="339">
                  <c:v>16.899999999999999</c:v>
                </c:pt>
                <c:pt idx="340">
                  <c:v>16.95</c:v>
                </c:pt>
                <c:pt idx="341">
                  <c:v>17</c:v>
                </c:pt>
                <c:pt idx="342">
                  <c:v>17.05</c:v>
                </c:pt>
                <c:pt idx="343">
                  <c:v>17.100000000000001</c:v>
                </c:pt>
                <c:pt idx="344">
                  <c:v>17.149999999999999</c:v>
                </c:pt>
                <c:pt idx="345">
                  <c:v>17.2</c:v>
                </c:pt>
                <c:pt idx="346">
                  <c:v>17.25</c:v>
                </c:pt>
                <c:pt idx="347">
                  <c:v>17.3</c:v>
                </c:pt>
                <c:pt idx="348">
                  <c:v>17.350000000000001</c:v>
                </c:pt>
                <c:pt idx="349">
                  <c:v>17.399999999999999</c:v>
                </c:pt>
                <c:pt idx="350">
                  <c:v>17.45</c:v>
                </c:pt>
                <c:pt idx="351">
                  <c:v>17.5</c:v>
                </c:pt>
                <c:pt idx="352">
                  <c:v>17.55</c:v>
                </c:pt>
                <c:pt idx="353">
                  <c:v>17.600000000000001</c:v>
                </c:pt>
                <c:pt idx="354">
                  <c:v>17.649999999999999</c:v>
                </c:pt>
                <c:pt idx="355">
                  <c:v>17.7</c:v>
                </c:pt>
                <c:pt idx="356">
                  <c:v>17.75</c:v>
                </c:pt>
                <c:pt idx="357">
                  <c:v>17.8</c:v>
                </c:pt>
                <c:pt idx="358">
                  <c:v>17.850000000000001</c:v>
                </c:pt>
                <c:pt idx="359">
                  <c:v>17.899999999999999</c:v>
                </c:pt>
                <c:pt idx="360">
                  <c:v>17.95</c:v>
                </c:pt>
                <c:pt idx="361">
                  <c:v>18</c:v>
                </c:pt>
                <c:pt idx="362">
                  <c:v>18.05</c:v>
                </c:pt>
                <c:pt idx="363">
                  <c:v>18.100000000000001</c:v>
                </c:pt>
                <c:pt idx="364">
                  <c:v>18.149999999999999</c:v>
                </c:pt>
                <c:pt idx="365">
                  <c:v>18.2</c:v>
                </c:pt>
                <c:pt idx="366">
                  <c:v>18.25</c:v>
                </c:pt>
                <c:pt idx="367">
                  <c:v>18.3</c:v>
                </c:pt>
                <c:pt idx="368">
                  <c:v>18.350000000000001</c:v>
                </c:pt>
                <c:pt idx="369">
                  <c:v>18.399999999999999</c:v>
                </c:pt>
                <c:pt idx="370">
                  <c:v>18.45</c:v>
                </c:pt>
                <c:pt idx="371">
                  <c:v>18.5</c:v>
                </c:pt>
                <c:pt idx="372">
                  <c:v>18.55</c:v>
                </c:pt>
                <c:pt idx="373">
                  <c:v>18.600000000000001</c:v>
                </c:pt>
                <c:pt idx="374">
                  <c:v>18.649999999999999</c:v>
                </c:pt>
                <c:pt idx="375">
                  <c:v>18.7</c:v>
                </c:pt>
                <c:pt idx="376">
                  <c:v>18.75</c:v>
                </c:pt>
                <c:pt idx="377">
                  <c:v>18.8</c:v>
                </c:pt>
                <c:pt idx="378">
                  <c:v>18.850000000000001</c:v>
                </c:pt>
                <c:pt idx="379">
                  <c:v>18.899999999999999</c:v>
                </c:pt>
                <c:pt idx="380">
                  <c:v>18.95</c:v>
                </c:pt>
                <c:pt idx="381">
                  <c:v>19</c:v>
                </c:pt>
                <c:pt idx="382">
                  <c:v>19.05</c:v>
                </c:pt>
                <c:pt idx="383">
                  <c:v>19.100000000000001</c:v>
                </c:pt>
                <c:pt idx="384">
                  <c:v>19.149999999999999</c:v>
                </c:pt>
                <c:pt idx="385">
                  <c:v>19.2</c:v>
                </c:pt>
                <c:pt idx="386">
                  <c:v>19.25</c:v>
                </c:pt>
                <c:pt idx="387">
                  <c:v>19.3</c:v>
                </c:pt>
                <c:pt idx="388">
                  <c:v>19.350000000000001</c:v>
                </c:pt>
                <c:pt idx="389">
                  <c:v>19.399999999999999</c:v>
                </c:pt>
                <c:pt idx="390">
                  <c:v>19.45</c:v>
                </c:pt>
                <c:pt idx="391">
                  <c:v>19.5</c:v>
                </c:pt>
                <c:pt idx="392">
                  <c:v>19.55</c:v>
                </c:pt>
                <c:pt idx="393">
                  <c:v>19.600000000000001</c:v>
                </c:pt>
                <c:pt idx="394">
                  <c:v>19.649999999999999</c:v>
                </c:pt>
                <c:pt idx="395">
                  <c:v>19.7</c:v>
                </c:pt>
                <c:pt idx="396">
                  <c:v>19.75</c:v>
                </c:pt>
                <c:pt idx="397">
                  <c:v>19.8</c:v>
                </c:pt>
                <c:pt idx="398">
                  <c:v>19.850000000000001</c:v>
                </c:pt>
                <c:pt idx="399">
                  <c:v>19.899999999999999</c:v>
                </c:pt>
                <c:pt idx="400">
                  <c:v>19.95</c:v>
                </c:pt>
                <c:pt idx="401">
                  <c:v>20</c:v>
                </c:pt>
                <c:pt idx="402">
                  <c:v>20.05</c:v>
                </c:pt>
                <c:pt idx="403">
                  <c:v>20.100000000000001</c:v>
                </c:pt>
                <c:pt idx="404">
                  <c:v>20.149999999999999</c:v>
                </c:pt>
                <c:pt idx="405">
                  <c:v>20.2</c:v>
                </c:pt>
                <c:pt idx="406">
                  <c:v>20.25</c:v>
                </c:pt>
                <c:pt idx="407">
                  <c:v>20.3</c:v>
                </c:pt>
                <c:pt idx="408">
                  <c:v>20.350000000000001</c:v>
                </c:pt>
                <c:pt idx="409">
                  <c:v>20.399999999999999</c:v>
                </c:pt>
                <c:pt idx="410">
                  <c:v>20.45</c:v>
                </c:pt>
                <c:pt idx="411">
                  <c:v>20.5</c:v>
                </c:pt>
                <c:pt idx="412">
                  <c:v>20.55</c:v>
                </c:pt>
                <c:pt idx="413">
                  <c:v>20.6</c:v>
                </c:pt>
                <c:pt idx="414">
                  <c:v>20.65</c:v>
                </c:pt>
                <c:pt idx="415">
                  <c:v>20.7</c:v>
                </c:pt>
                <c:pt idx="416">
                  <c:v>20.75</c:v>
                </c:pt>
                <c:pt idx="417">
                  <c:v>20.8</c:v>
                </c:pt>
                <c:pt idx="418">
                  <c:v>20.85</c:v>
                </c:pt>
                <c:pt idx="419">
                  <c:v>20.9</c:v>
                </c:pt>
                <c:pt idx="420">
                  <c:v>20.95</c:v>
                </c:pt>
                <c:pt idx="421">
                  <c:v>21</c:v>
                </c:pt>
                <c:pt idx="422">
                  <c:v>21.05</c:v>
                </c:pt>
                <c:pt idx="423">
                  <c:v>21.1</c:v>
                </c:pt>
                <c:pt idx="424">
                  <c:v>21.15</c:v>
                </c:pt>
                <c:pt idx="425">
                  <c:v>21.2</c:v>
                </c:pt>
                <c:pt idx="426">
                  <c:v>21.25</c:v>
                </c:pt>
                <c:pt idx="427">
                  <c:v>21.3</c:v>
                </c:pt>
                <c:pt idx="428">
                  <c:v>21.35</c:v>
                </c:pt>
                <c:pt idx="429">
                  <c:v>21.4</c:v>
                </c:pt>
                <c:pt idx="430">
                  <c:v>21.45</c:v>
                </c:pt>
                <c:pt idx="431">
                  <c:v>21.5</c:v>
                </c:pt>
                <c:pt idx="432">
                  <c:v>21.55</c:v>
                </c:pt>
                <c:pt idx="433">
                  <c:v>21.6</c:v>
                </c:pt>
                <c:pt idx="434">
                  <c:v>21.65</c:v>
                </c:pt>
                <c:pt idx="435">
                  <c:v>21.7</c:v>
                </c:pt>
                <c:pt idx="436">
                  <c:v>21.75</c:v>
                </c:pt>
                <c:pt idx="437">
                  <c:v>21.8</c:v>
                </c:pt>
                <c:pt idx="438">
                  <c:v>21.85</c:v>
                </c:pt>
                <c:pt idx="439">
                  <c:v>21.9</c:v>
                </c:pt>
                <c:pt idx="440">
                  <c:v>21.95</c:v>
                </c:pt>
                <c:pt idx="441">
                  <c:v>22</c:v>
                </c:pt>
                <c:pt idx="442">
                  <c:v>22.05</c:v>
                </c:pt>
                <c:pt idx="443">
                  <c:v>22.1</c:v>
                </c:pt>
                <c:pt idx="444">
                  <c:v>22.15</c:v>
                </c:pt>
                <c:pt idx="445">
                  <c:v>22.2</c:v>
                </c:pt>
                <c:pt idx="446">
                  <c:v>22.25</c:v>
                </c:pt>
                <c:pt idx="447">
                  <c:v>22.3</c:v>
                </c:pt>
                <c:pt idx="448">
                  <c:v>22.35</c:v>
                </c:pt>
                <c:pt idx="449">
                  <c:v>22.4</c:v>
                </c:pt>
                <c:pt idx="450">
                  <c:v>22.45</c:v>
                </c:pt>
                <c:pt idx="451">
                  <c:v>22.5</c:v>
                </c:pt>
                <c:pt idx="452">
                  <c:v>22.55</c:v>
                </c:pt>
                <c:pt idx="453">
                  <c:v>22.6</c:v>
                </c:pt>
                <c:pt idx="454">
                  <c:v>22.65</c:v>
                </c:pt>
                <c:pt idx="455">
                  <c:v>22.7</c:v>
                </c:pt>
                <c:pt idx="456">
                  <c:v>22.75</c:v>
                </c:pt>
                <c:pt idx="457">
                  <c:v>22.8</c:v>
                </c:pt>
                <c:pt idx="458">
                  <c:v>22.85</c:v>
                </c:pt>
                <c:pt idx="459">
                  <c:v>22.9</c:v>
                </c:pt>
                <c:pt idx="460">
                  <c:v>22.95</c:v>
                </c:pt>
                <c:pt idx="461">
                  <c:v>23</c:v>
                </c:pt>
                <c:pt idx="462">
                  <c:v>23.05</c:v>
                </c:pt>
                <c:pt idx="463">
                  <c:v>23.1</c:v>
                </c:pt>
                <c:pt idx="464">
                  <c:v>23.15</c:v>
                </c:pt>
                <c:pt idx="465">
                  <c:v>23.2</c:v>
                </c:pt>
                <c:pt idx="466">
                  <c:v>23.25</c:v>
                </c:pt>
                <c:pt idx="467">
                  <c:v>23.3</c:v>
                </c:pt>
                <c:pt idx="468">
                  <c:v>23.35</c:v>
                </c:pt>
                <c:pt idx="469">
                  <c:v>23.4</c:v>
                </c:pt>
                <c:pt idx="470">
                  <c:v>23.45</c:v>
                </c:pt>
                <c:pt idx="471">
                  <c:v>23.5</c:v>
                </c:pt>
                <c:pt idx="472">
                  <c:v>23.55</c:v>
                </c:pt>
                <c:pt idx="473">
                  <c:v>23.6</c:v>
                </c:pt>
                <c:pt idx="474">
                  <c:v>23.65</c:v>
                </c:pt>
                <c:pt idx="475">
                  <c:v>23.7</c:v>
                </c:pt>
                <c:pt idx="476">
                  <c:v>23.75</c:v>
                </c:pt>
                <c:pt idx="477">
                  <c:v>23.8</c:v>
                </c:pt>
                <c:pt idx="478">
                  <c:v>23.85</c:v>
                </c:pt>
                <c:pt idx="479">
                  <c:v>23.9</c:v>
                </c:pt>
                <c:pt idx="480">
                  <c:v>23.95</c:v>
                </c:pt>
                <c:pt idx="481">
                  <c:v>24</c:v>
                </c:pt>
                <c:pt idx="482">
                  <c:v>24.05</c:v>
                </c:pt>
                <c:pt idx="483">
                  <c:v>24.1</c:v>
                </c:pt>
                <c:pt idx="484">
                  <c:v>24.15</c:v>
                </c:pt>
                <c:pt idx="485">
                  <c:v>24.2</c:v>
                </c:pt>
                <c:pt idx="486">
                  <c:v>24.25</c:v>
                </c:pt>
                <c:pt idx="487">
                  <c:v>24.3</c:v>
                </c:pt>
                <c:pt idx="488">
                  <c:v>24.35</c:v>
                </c:pt>
                <c:pt idx="489">
                  <c:v>24.4</c:v>
                </c:pt>
                <c:pt idx="490">
                  <c:v>24.45</c:v>
                </c:pt>
                <c:pt idx="491">
                  <c:v>24.5</c:v>
                </c:pt>
                <c:pt idx="492">
                  <c:v>24.55</c:v>
                </c:pt>
                <c:pt idx="493">
                  <c:v>24.6</c:v>
                </c:pt>
                <c:pt idx="494">
                  <c:v>24.65</c:v>
                </c:pt>
                <c:pt idx="495">
                  <c:v>24.7</c:v>
                </c:pt>
                <c:pt idx="496">
                  <c:v>24.75</c:v>
                </c:pt>
                <c:pt idx="497">
                  <c:v>24.8</c:v>
                </c:pt>
                <c:pt idx="498">
                  <c:v>24.85</c:v>
                </c:pt>
                <c:pt idx="499">
                  <c:v>24.9</c:v>
                </c:pt>
                <c:pt idx="500">
                  <c:v>24.95</c:v>
                </c:pt>
                <c:pt idx="501">
                  <c:v>25</c:v>
                </c:pt>
                <c:pt idx="502">
                  <c:v>25.05</c:v>
                </c:pt>
                <c:pt idx="503">
                  <c:v>25.1</c:v>
                </c:pt>
                <c:pt idx="504">
                  <c:v>25.15</c:v>
                </c:pt>
                <c:pt idx="505">
                  <c:v>25.2</c:v>
                </c:pt>
                <c:pt idx="506">
                  <c:v>25.25</c:v>
                </c:pt>
                <c:pt idx="507">
                  <c:v>25.3</c:v>
                </c:pt>
                <c:pt idx="508">
                  <c:v>25.35</c:v>
                </c:pt>
                <c:pt idx="509">
                  <c:v>25.4</c:v>
                </c:pt>
                <c:pt idx="510">
                  <c:v>25.45</c:v>
                </c:pt>
                <c:pt idx="511">
                  <c:v>25.5</c:v>
                </c:pt>
                <c:pt idx="512">
                  <c:v>25.55</c:v>
                </c:pt>
                <c:pt idx="513">
                  <c:v>25.6</c:v>
                </c:pt>
                <c:pt idx="514">
                  <c:v>25.65</c:v>
                </c:pt>
                <c:pt idx="515">
                  <c:v>25.7</c:v>
                </c:pt>
                <c:pt idx="516">
                  <c:v>25.75</c:v>
                </c:pt>
                <c:pt idx="517">
                  <c:v>25.8</c:v>
                </c:pt>
                <c:pt idx="518">
                  <c:v>25.85</c:v>
                </c:pt>
                <c:pt idx="519">
                  <c:v>25.9</c:v>
                </c:pt>
                <c:pt idx="520">
                  <c:v>25.95</c:v>
                </c:pt>
                <c:pt idx="521">
                  <c:v>26</c:v>
                </c:pt>
                <c:pt idx="522">
                  <c:v>26.05</c:v>
                </c:pt>
                <c:pt idx="523">
                  <c:v>26.1</c:v>
                </c:pt>
                <c:pt idx="524">
                  <c:v>26.15</c:v>
                </c:pt>
                <c:pt idx="525">
                  <c:v>26.2</c:v>
                </c:pt>
                <c:pt idx="526">
                  <c:v>26.25</c:v>
                </c:pt>
                <c:pt idx="527">
                  <c:v>26.3</c:v>
                </c:pt>
                <c:pt idx="528">
                  <c:v>26.35</c:v>
                </c:pt>
                <c:pt idx="529">
                  <c:v>26.4</c:v>
                </c:pt>
                <c:pt idx="530">
                  <c:v>26.45</c:v>
                </c:pt>
                <c:pt idx="531">
                  <c:v>26.5</c:v>
                </c:pt>
                <c:pt idx="532">
                  <c:v>26.55</c:v>
                </c:pt>
                <c:pt idx="533">
                  <c:v>26.6</c:v>
                </c:pt>
                <c:pt idx="534">
                  <c:v>26.65</c:v>
                </c:pt>
                <c:pt idx="535">
                  <c:v>26.7</c:v>
                </c:pt>
                <c:pt idx="536">
                  <c:v>26.75</c:v>
                </c:pt>
                <c:pt idx="537">
                  <c:v>26.8</c:v>
                </c:pt>
                <c:pt idx="538">
                  <c:v>26.85</c:v>
                </c:pt>
                <c:pt idx="539">
                  <c:v>26.9</c:v>
                </c:pt>
                <c:pt idx="540">
                  <c:v>26.95</c:v>
                </c:pt>
                <c:pt idx="541">
                  <c:v>27</c:v>
                </c:pt>
                <c:pt idx="542">
                  <c:v>27.05</c:v>
                </c:pt>
                <c:pt idx="543">
                  <c:v>27.1</c:v>
                </c:pt>
                <c:pt idx="544">
                  <c:v>27.15</c:v>
                </c:pt>
                <c:pt idx="545">
                  <c:v>27.2</c:v>
                </c:pt>
                <c:pt idx="546">
                  <c:v>27.25</c:v>
                </c:pt>
                <c:pt idx="547">
                  <c:v>27.3</c:v>
                </c:pt>
                <c:pt idx="548">
                  <c:v>27.35</c:v>
                </c:pt>
                <c:pt idx="549">
                  <c:v>27.4</c:v>
                </c:pt>
                <c:pt idx="550">
                  <c:v>27.45</c:v>
                </c:pt>
                <c:pt idx="551">
                  <c:v>27.5</c:v>
                </c:pt>
                <c:pt idx="552">
                  <c:v>27.55</c:v>
                </c:pt>
                <c:pt idx="553">
                  <c:v>27.6</c:v>
                </c:pt>
                <c:pt idx="554">
                  <c:v>27.65</c:v>
                </c:pt>
                <c:pt idx="555">
                  <c:v>27.7</c:v>
                </c:pt>
                <c:pt idx="556">
                  <c:v>27.75</c:v>
                </c:pt>
                <c:pt idx="557">
                  <c:v>27.8</c:v>
                </c:pt>
                <c:pt idx="558">
                  <c:v>27.85</c:v>
                </c:pt>
                <c:pt idx="559">
                  <c:v>27.9</c:v>
                </c:pt>
                <c:pt idx="560">
                  <c:v>27.95</c:v>
                </c:pt>
                <c:pt idx="561">
                  <c:v>28</c:v>
                </c:pt>
                <c:pt idx="562">
                  <c:v>28.05</c:v>
                </c:pt>
                <c:pt idx="563">
                  <c:v>28.1</c:v>
                </c:pt>
                <c:pt idx="564">
                  <c:v>28.15</c:v>
                </c:pt>
                <c:pt idx="565">
                  <c:v>28.2</c:v>
                </c:pt>
                <c:pt idx="566">
                  <c:v>28.25</c:v>
                </c:pt>
                <c:pt idx="567">
                  <c:v>28.3</c:v>
                </c:pt>
                <c:pt idx="568">
                  <c:v>28.35</c:v>
                </c:pt>
                <c:pt idx="569">
                  <c:v>28.4</c:v>
                </c:pt>
                <c:pt idx="570">
                  <c:v>28.45</c:v>
                </c:pt>
                <c:pt idx="571">
                  <c:v>28.5</c:v>
                </c:pt>
                <c:pt idx="572">
                  <c:v>28.55</c:v>
                </c:pt>
                <c:pt idx="573">
                  <c:v>28.6</c:v>
                </c:pt>
                <c:pt idx="574">
                  <c:v>28.65</c:v>
                </c:pt>
                <c:pt idx="575">
                  <c:v>28.7</c:v>
                </c:pt>
                <c:pt idx="576">
                  <c:v>28.75</c:v>
                </c:pt>
                <c:pt idx="577">
                  <c:v>28.8</c:v>
                </c:pt>
                <c:pt idx="578">
                  <c:v>28.85</c:v>
                </c:pt>
                <c:pt idx="579">
                  <c:v>28.9</c:v>
                </c:pt>
                <c:pt idx="580">
                  <c:v>28.95</c:v>
                </c:pt>
                <c:pt idx="581">
                  <c:v>29</c:v>
                </c:pt>
                <c:pt idx="582">
                  <c:v>29.05</c:v>
                </c:pt>
                <c:pt idx="583">
                  <c:v>29.1</c:v>
                </c:pt>
                <c:pt idx="584">
                  <c:v>29.15</c:v>
                </c:pt>
                <c:pt idx="585">
                  <c:v>29.2</c:v>
                </c:pt>
                <c:pt idx="586">
                  <c:v>29.25</c:v>
                </c:pt>
                <c:pt idx="587">
                  <c:v>29.3</c:v>
                </c:pt>
                <c:pt idx="588">
                  <c:v>29.35</c:v>
                </c:pt>
                <c:pt idx="589">
                  <c:v>29.4</c:v>
                </c:pt>
                <c:pt idx="590">
                  <c:v>29.45</c:v>
                </c:pt>
                <c:pt idx="591">
                  <c:v>29.5</c:v>
                </c:pt>
                <c:pt idx="592">
                  <c:v>29.55</c:v>
                </c:pt>
                <c:pt idx="593">
                  <c:v>29.6</c:v>
                </c:pt>
                <c:pt idx="594">
                  <c:v>29.65</c:v>
                </c:pt>
                <c:pt idx="595">
                  <c:v>29.7</c:v>
                </c:pt>
                <c:pt idx="596">
                  <c:v>29.75</c:v>
                </c:pt>
                <c:pt idx="597">
                  <c:v>29.8</c:v>
                </c:pt>
                <c:pt idx="598">
                  <c:v>29.85</c:v>
                </c:pt>
                <c:pt idx="599">
                  <c:v>29.9</c:v>
                </c:pt>
                <c:pt idx="600">
                  <c:v>29.95</c:v>
                </c:pt>
                <c:pt idx="601">
                  <c:v>30</c:v>
                </c:pt>
                <c:pt idx="602">
                  <c:v>30.05</c:v>
                </c:pt>
                <c:pt idx="603">
                  <c:v>30.1</c:v>
                </c:pt>
                <c:pt idx="604">
                  <c:v>30.15</c:v>
                </c:pt>
                <c:pt idx="605">
                  <c:v>30.2</c:v>
                </c:pt>
                <c:pt idx="606">
                  <c:v>30.25</c:v>
                </c:pt>
                <c:pt idx="607">
                  <c:v>30.3</c:v>
                </c:pt>
                <c:pt idx="608">
                  <c:v>30.35</c:v>
                </c:pt>
                <c:pt idx="609">
                  <c:v>30.4</c:v>
                </c:pt>
                <c:pt idx="610">
                  <c:v>30.45</c:v>
                </c:pt>
                <c:pt idx="611">
                  <c:v>30.5</c:v>
                </c:pt>
                <c:pt idx="612">
                  <c:v>30.55</c:v>
                </c:pt>
                <c:pt idx="613">
                  <c:v>30.6</c:v>
                </c:pt>
                <c:pt idx="614">
                  <c:v>30.65</c:v>
                </c:pt>
                <c:pt idx="615">
                  <c:v>30.7</c:v>
                </c:pt>
                <c:pt idx="616">
                  <c:v>30.75</c:v>
                </c:pt>
                <c:pt idx="617">
                  <c:v>30.8</c:v>
                </c:pt>
              </c:numCache>
            </c:numRef>
          </c:xVal>
          <c:yVal>
            <c:numRef>
              <c:f>Sheet1!$AH:$AH</c:f>
              <c:numCache>
                <c:formatCode>General</c:formatCode>
                <c:ptCount val="1048576"/>
                <c:pt idx="0">
                  <c:v>0</c:v>
                </c:pt>
                <c:pt idx="1">
                  <c:v>14.371118545532227</c:v>
                </c:pt>
                <c:pt idx="2">
                  <c:v>14.371118545532227</c:v>
                </c:pt>
                <c:pt idx="3">
                  <c:v>14.371118545532227</c:v>
                </c:pt>
                <c:pt idx="4">
                  <c:v>14.371118545532227</c:v>
                </c:pt>
                <c:pt idx="5">
                  <c:v>14.371118545532227</c:v>
                </c:pt>
                <c:pt idx="6">
                  <c:v>14.371118545532227</c:v>
                </c:pt>
                <c:pt idx="7">
                  <c:v>14.365753173828125</c:v>
                </c:pt>
                <c:pt idx="8">
                  <c:v>14.370742797851563</c:v>
                </c:pt>
                <c:pt idx="9">
                  <c:v>14.365753173828125</c:v>
                </c:pt>
                <c:pt idx="10">
                  <c:v>14.565750122070313</c:v>
                </c:pt>
                <c:pt idx="11">
                  <c:v>15.70074462890625</c:v>
                </c:pt>
                <c:pt idx="12">
                  <c:v>18.296121597290039</c:v>
                </c:pt>
                <c:pt idx="13">
                  <c:v>21.971124649047852</c:v>
                </c:pt>
                <c:pt idx="14">
                  <c:v>25.646127700805664</c:v>
                </c:pt>
                <c:pt idx="15">
                  <c:v>29.586130142211914</c:v>
                </c:pt>
                <c:pt idx="16">
                  <c:v>30.806131362915039</c:v>
                </c:pt>
                <c:pt idx="17">
                  <c:v>30.616128921508789</c:v>
                </c:pt>
                <c:pt idx="18">
                  <c:v>30.606119155883789</c:v>
                </c:pt>
                <c:pt idx="19">
                  <c:v>30.646127700805664</c:v>
                </c:pt>
                <c:pt idx="20">
                  <c:v>30.631128311157227</c:v>
                </c:pt>
                <c:pt idx="21">
                  <c:v>30.566125869750977</c:v>
                </c:pt>
                <c:pt idx="22">
                  <c:v>30.66575813293457</c:v>
                </c:pt>
                <c:pt idx="23">
                  <c:v>30.65074348449707</c:v>
                </c:pt>
                <c:pt idx="24">
                  <c:v>30.625749588012695</c:v>
                </c:pt>
                <c:pt idx="25">
                  <c:v>30.490755081176758</c:v>
                </c:pt>
                <c:pt idx="26">
                  <c:v>30.700746536254883</c:v>
                </c:pt>
                <c:pt idx="27">
                  <c:v>30.586130142211914</c:v>
                </c:pt>
                <c:pt idx="28">
                  <c:v>30.581125259399414</c:v>
                </c:pt>
                <c:pt idx="29">
                  <c:v>30.571130752563477</c:v>
                </c:pt>
                <c:pt idx="30">
                  <c:v>30.681131362915039</c:v>
                </c:pt>
                <c:pt idx="31">
                  <c:v>30.666131973266602</c:v>
                </c:pt>
                <c:pt idx="32">
                  <c:v>30.601505279541016</c:v>
                </c:pt>
                <c:pt idx="33">
                  <c:v>30.681507110595703</c:v>
                </c:pt>
                <c:pt idx="34">
                  <c:v>30.606494903564453</c:v>
                </c:pt>
                <c:pt idx="35">
                  <c:v>30.586505889892578</c:v>
                </c:pt>
                <c:pt idx="36">
                  <c:v>30.626499176025391</c:v>
                </c:pt>
                <c:pt idx="37">
                  <c:v>30.831499099731445</c:v>
                </c:pt>
                <c:pt idx="38">
                  <c:v>30.746492385864258</c:v>
                </c:pt>
                <c:pt idx="39">
                  <c:v>30.80150032043457</c:v>
                </c:pt>
                <c:pt idx="40">
                  <c:v>30.831499099731445</c:v>
                </c:pt>
                <c:pt idx="41">
                  <c:v>30.896501541137695</c:v>
                </c:pt>
                <c:pt idx="42">
                  <c:v>30.795745849609375</c:v>
                </c:pt>
                <c:pt idx="43">
                  <c:v>30.615753173828125</c:v>
                </c:pt>
                <c:pt idx="44">
                  <c:v>30.33074951171875</c:v>
                </c:pt>
                <c:pt idx="45">
                  <c:v>30.535751342773437</c:v>
                </c:pt>
                <c:pt idx="46">
                  <c:v>30.530746459960937</c:v>
                </c:pt>
                <c:pt idx="47">
                  <c:v>30.450746536254883</c:v>
                </c:pt>
                <c:pt idx="48">
                  <c:v>30.66575813293457</c:v>
                </c:pt>
                <c:pt idx="49">
                  <c:v>30.53575325012207</c:v>
                </c:pt>
                <c:pt idx="50">
                  <c:v>30.605745315551758</c:v>
                </c:pt>
                <c:pt idx="51">
                  <c:v>30.675752639770508</c:v>
                </c:pt>
                <c:pt idx="52">
                  <c:v>30.675752639770508</c:v>
                </c:pt>
                <c:pt idx="53">
                  <c:v>30.765748977661133</c:v>
                </c:pt>
                <c:pt idx="54">
                  <c:v>30.84074592590332</c:v>
                </c:pt>
                <c:pt idx="55">
                  <c:v>30.66575813293457</c:v>
                </c:pt>
                <c:pt idx="56">
                  <c:v>30.830751419067383</c:v>
                </c:pt>
                <c:pt idx="57">
                  <c:v>30.680757522583008</c:v>
                </c:pt>
                <c:pt idx="58">
                  <c:v>30.71574592590332</c:v>
                </c:pt>
                <c:pt idx="59">
                  <c:v>30.71574592590332</c:v>
                </c:pt>
                <c:pt idx="60">
                  <c:v>30.755754470825195</c:v>
                </c:pt>
                <c:pt idx="61">
                  <c:v>30.865755081176758</c:v>
                </c:pt>
                <c:pt idx="62">
                  <c:v>30.730745315551758</c:v>
                </c:pt>
                <c:pt idx="63">
                  <c:v>30.54075813293457</c:v>
                </c:pt>
                <c:pt idx="64">
                  <c:v>30.675752639770508</c:v>
                </c:pt>
                <c:pt idx="65">
                  <c:v>30.825746536254883</c:v>
                </c:pt>
                <c:pt idx="66">
                  <c:v>30.860750198364258</c:v>
                </c:pt>
                <c:pt idx="67">
                  <c:v>30.590370178222656</c:v>
                </c:pt>
                <c:pt idx="68">
                  <c:v>30.555381774902344</c:v>
                </c:pt>
                <c:pt idx="69">
                  <c:v>30.675376892089844</c:v>
                </c:pt>
                <c:pt idx="70">
                  <c:v>30.490379333496094</c:v>
                </c:pt>
                <c:pt idx="71">
                  <c:v>30.665382385253906</c:v>
                </c:pt>
                <c:pt idx="72">
                  <c:v>30.300750732421875</c:v>
                </c:pt>
                <c:pt idx="73">
                  <c:v>30.58575439453125</c:v>
                </c:pt>
                <c:pt idx="74">
                  <c:v>30.70074462890625</c:v>
                </c:pt>
                <c:pt idx="75">
                  <c:v>30.305755615234375</c:v>
                </c:pt>
                <c:pt idx="76">
                  <c:v>33.310745239257813</c:v>
                </c:pt>
                <c:pt idx="77">
                  <c:v>33.795372009277344</c:v>
                </c:pt>
                <c:pt idx="78">
                  <c:v>34.265373229980469</c:v>
                </c:pt>
                <c:pt idx="79">
                  <c:v>37.015373229980469</c:v>
                </c:pt>
                <c:pt idx="80">
                  <c:v>37.225379943847656</c:v>
                </c:pt>
                <c:pt idx="81">
                  <c:v>37.235374450683594</c:v>
                </c:pt>
                <c:pt idx="82">
                  <c:v>37.165756225585937</c:v>
                </c:pt>
                <c:pt idx="83">
                  <c:v>37.345748901367188</c:v>
                </c:pt>
                <c:pt idx="84">
                  <c:v>37.295745849609375</c:v>
                </c:pt>
                <c:pt idx="85">
                  <c:v>37.5107421875</c:v>
                </c:pt>
                <c:pt idx="86">
                  <c:v>37.445755004882813</c:v>
                </c:pt>
                <c:pt idx="87">
                  <c:v>37.540382385253906</c:v>
                </c:pt>
                <c:pt idx="88">
                  <c:v>37.335380554199219</c:v>
                </c:pt>
                <c:pt idx="89">
                  <c:v>37.505378723144531</c:v>
                </c:pt>
                <c:pt idx="90">
                  <c:v>37.380378723144531</c:v>
                </c:pt>
                <c:pt idx="91">
                  <c:v>37.655372619628906</c:v>
                </c:pt>
                <c:pt idx="92">
                  <c:v>37.380752563476562</c:v>
                </c:pt>
                <c:pt idx="93">
                  <c:v>37.405746459960938</c:v>
                </c:pt>
                <c:pt idx="94">
                  <c:v>37.720748901367188</c:v>
                </c:pt>
                <c:pt idx="95">
                  <c:v>37.370742797851562</c:v>
                </c:pt>
                <c:pt idx="96">
                  <c:v>37.340744018554687</c:v>
                </c:pt>
                <c:pt idx="97">
                  <c:v>37.386493682861328</c:v>
                </c:pt>
                <c:pt idx="98">
                  <c:v>37.591495513916016</c:v>
                </c:pt>
                <c:pt idx="99">
                  <c:v>37.431507110595703</c:v>
                </c:pt>
                <c:pt idx="100">
                  <c:v>37.386493682861328</c:v>
                </c:pt>
                <c:pt idx="101">
                  <c:v>37.536502838134766</c:v>
                </c:pt>
                <c:pt idx="102">
                  <c:v>37.400741577148438</c:v>
                </c:pt>
                <c:pt idx="103">
                  <c:v>37.555755615234375</c:v>
                </c:pt>
                <c:pt idx="104">
                  <c:v>37.650741577148438</c:v>
                </c:pt>
                <c:pt idx="105">
                  <c:v>37.655746459960937</c:v>
                </c:pt>
                <c:pt idx="106">
                  <c:v>37.645751953125</c:v>
                </c:pt>
                <c:pt idx="107">
                  <c:v>37.356117248535156</c:v>
                </c:pt>
                <c:pt idx="108">
                  <c:v>37.391120910644531</c:v>
                </c:pt>
                <c:pt idx="109">
                  <c:v>40.696128845214844</c:v>
                </c:pt>
                <c:pt idx="110">
                  <c:v>41.246116638183594</c:v>
                </c:pt>
                <c:pt idx="111">
                  <c:v>42.096122741699219</c:v>
                </c:pt>
                <c:pt idx="112">
                  <c:v>42.466117858886719</c:v>
                </c:pt>
                <c:pt idx="113">
                  <c:v>43.116127014160156</c:v>
                </c:pt>
                <c:pt idx="114">
                  <c:v>43.176124572753906</c:v>
                </c:pt>
                <c:pt idx="115">
                  <c:v>44.036125183105469</c:v>
                </c:pt>
                <c:pt idx="116">
                  <c:v>44.336128234863281</c:v>
                </c:pt>
                <c:pt idx="117">
                  <c:v>44.700370788574219</c:v>
                </c:pt>
                <c:pt idx="118">
                  <c:v>45.235374450683594</c:v>
                </c:pt>
                <c:pt idx="119">
                  <c:v>45.660377502441406</c:v>
                </c:pt>
                <c:pt idx="120">
                  <c:v>46.110374450683594</c:v>
                </c:pt>
                <c:pt idx="121">
                  <c:v>46.640373229980469</c:v>
                </c:pt>
                <c:pt idx="122">
                  <c:v>46.561119079589844</c:v>
                </c:pt>
                <c:pt idx="123">
                  <c:v>46.676124572753906</c:v>
                </c:pt>
                <c:pt idx="124">
                  <c:v>46.801124572753906</c:v>
                </c:pt>
                <c:pt idx="125">
                  <c:v>46.731117248535156</c:v>
                </c:pt>
                <c:pt idx="126">
                  <c:v>46.666130065917969</c:v>
                </c:pt>
                <c:pt idx="127">
                  <c:v>46.401866912841797</c:v>
                </c:pt>
                <c:pt idx="128">
                  <c:v>46.396877288818359</c:v>
                </c:pt>
                <c:pt idx="129">
                  <c:v>46.806880950927734</c:v>
                </c:pt>
                <c:pt idx="130">
                  <c:v>46.261867523193359</c:v>
                </c:pt>
                <c:pt idx="131">
                  <c:v>46.031871795654297</c:v>
                </c:pt>
                <c:pt idx="132">
                  <c:v>46.190376281738281</c:v>
                </c:pt>
                <c:pt idx="133">
                  <c:v>46.180381774902344</c:v>
                </c:pt>
                <c:pt idx="134">
                  <c:v>46.350379943847656</c:v>
                </c:pt>
                <c:pt idx="135">
                  <c:v>46.580375671386719</c:v>
                </c:pt>
                <c:pt idx="136">
                  <c:v>45.970001220703125</c:v>
                </c:pt>
                <c:pt idx="137">
                  <c:v>46.5050048828125</c:v>
                </c:pt>
                <c:pt idx="138">
                  <c:v>46.8800048828125</c:v>
                </c:pt>
                <c:pt idx="139">
                  <c:v>46.705001831054688</c:v>
                </c:pt>
                <c:pt idx="140">
                  <c:v>46.759994506835938</c:v>
                </c:pt>
                <c:pt idx="141">
                  <c:v>46.3907470703125</c:v>
                </c:pt>
                <c:pt idx="142">
                  <c:v>46.060745239257813</c:v>
                </c:pt>
                <c:pt idx="143">
                  <c:v>45.540756225585938</c:v>
                </c:pt>
                <c:pt idx="144">
                  <c:v>45.970748901367188</c:v>
                </c:pt>
                <c:pt idx="145">
                  <c:v>46.1357421875</c:v>
                </c:pt>
                <c:pt idx="146">
                  <c:v>46.395378112792969</c:v>
                </c:pt>
                <c:pt idx="147">
                  <c:v>46.605369567871094</c:v>
                </c:pt>
                <c:pt idx="148">
                  <c:v>49.360374450683594</c:v>
                </c:pt>
                <c:pt idx="149">
                  <c:v>49.960380554199219</c:v>
                </c:pt>
                <c:pt idx="150">
                  <c:v>51.580375671386719</c:v>
                </c:pt>
                <c:pt idx="151">
                  <c:v>52.130752563476563</c:v>
                </c:pt>
                <c:pt idx="152">
                  <c:v>52.815750122070312</c:v>
                </c:pt>
                <c:pt idx="153">
                  <c:v>54.0157470703125</c:v>
                </c:pt>
                <c:pt idx="154">
                  <c:v>54.235748291015625</c:v>
                </c:pt>
                <c:pt idx="155">
                  <c:v>55.130752563476563</c:v>
                </c:pt>
                <c:pt idx="156">
                  <c:v>54.756126403808594</c:v>
                </c:pt>
                <c:pt idx="157">
                  <c:v>55.221122741699219</c:v>
                </c:pt>
                <c:pt idx="158">
                  <c:v>55.351127624511719</c:v>
                </c:pt>
                <c:pt idx="159">
                  <c:v>55.446128845214844</c:v>
                </c:pt>
                <c:pt idx="160">
                  <c:v>55.886116027832031</c:v>
                </c:pt>
                <c:pt idx="161">
                  <c:v>55.365753173828125</c:v>
                </c:pt>
                <c:pt idx="162">
                  <c:v>55.670745849609375</c:v>
                </c:pt>
                <c:pt idx="163">
                  <c:v>55.8907470703125</c:v>
                </c:pt>
                <c:pt idx="164">
                  <c:v>56.20574951171875</c:v>
                </c:pt>
                <c:pt idx="165">
                  <c:v>55.935745239257813</c:v>
                </c:pt>
                <c:pt idx="166">
                  <c:v>56.100753784179687</c:v>
                </c:pt>
                <c:pt idx="167">
                  <c:v>56.130752563476563</c:v>
                </c:pt>
                <c:pt idx="168">
                  <c:v>56.070755004882813</c:v>
                </c:pt>
                <c:pt idx="169">
                  <c:v>55.865753173828125</c:v>
                </c:pt>
                <c:pt idx="170">
                  <c:v>55.770751953125</c:v>
                </c:pt>
                <c:pt idx="171">
                  <c:v>55.411125183105469</c:v>
                </c:pt>
                <c:pt idx="172">
                  <c:v>57.491127014160156</c:v>
                </c:pt>
                <c:pt idx="173">
                  <c:v>57.981117248535156</c:v>
                </c:pt>
                <c:pt idx="174">
                  <c:v>57.606117248535156</c:v>
                </c:pt>
                <c:pt idx="175">
                  <c:v>56.786125183105469</c:v>
                </c:pt>
                <c:pt idx="176">
                  <c:v>56.965370178222656</c:v>
                </c:pt>
                <c:pt idx="177">
                  <c:v>56.795372009277344</c:v>
                </c:pt>
                <c:pt idx="178">
                  <c:v>57.565376281738281</c:v>
                </c:pt>
                <c:pt idx="179">
                  <c:v>56.680381774902344</c:v>
                </c:pt>
                <c:pt idx="180">
                  <c:v>57.610374450683594</c:v>
                </c:pt>
                <c:pt idx="181">
                  <c:v>57.865379333496094</c:v>
                </c:pt>
                <c:pt idx="182">
                  <c:v>57.440376281738281</c:v>
                </c:pt>
                <c:pt idx="183">
                  <c:v>55.690376281738281</c:v>
                </c:pt>
                <c:pt idx="184">
                  <c:v>56.860374450683594</c:v>
                </c:pt>
                <c:pt idx="185">
                  <c:v>56.355369567871094</c:v>
                </c:pt>
                <c:pt idx="186">
                  <c:v>56.389999389648438</c:v>
                </c:pt>
                <c:pt idx="187">
                  <c:v>56.540008544921875</c:v>
                </c:pt>
                <c:pt idx="188">
                  <c:v>57.095001220703125</c:v>
                </c:pt>
                <c:pt idx="189">
                  <c:v>57.279998779296875</c:v>
                </c:pt>
                <c:pt idx="190">
                  <c:v>56.964996337890625</c:v>
                </c:pt>
                <c:pt idx="191">
                  <c:v>57.5107421875</c:v>
                </c:pt>
                <c:pt idx="192">
                  <c:v>56.670745849609375</c:v>
                </c:pt>
                <c:pt idx="193">
                  <c:v>56.275741577148438</c:v>
                </c:pt>
                <c:pt idx="194">
                  <c:v>56.96075439453125</c:v>
                </c:pt>
                <c:pt idx="195">
                  <c:v>57.025741577148437</c:v>
                </c:pt>
                <c:pt idx="196">
                  <c:v>56.990753173828125</c:v>
                </c:pt>
                <c:pt idx="197">
                  <c:v>56.805755615234375</c:v>
                </c:pt>
                <c:pt idx="198">
                  <c:v>56.6407470703125</c:v>
                </c:pt>
                <c:pt idx="199">
                  <c:v>58.605743408203125</c:v>
                </c:pt>
                <c:pt idx="200">
                  <c:v>58.645751953125</c:v>
                </c:pt>
                <c:pt idx="201">
                  <c:v>57.175750732421875</c:v>
                </c:pt>
                <c:pt idx="202">
                  <c:v>55.7657470703125</c:v>
                </c:pt>
                <c:pt idx="203">
                  <c:v>56.935745239257813</c:v>
                </c:pt>
                <c:pt idx="204">
                  <c:v>56.270751953125</c:v>
                </c:pt>
                <c:pt idx="205">
                  <c:v>56.745742797851562</c:v>
                </c:pt>
                <c:pt idx="206">
                  <c:v>56.495368957519531</c:v>
                </c:pt>
                <c:pt idx="207">
                  <c:v>56.535377502441406</c:v>
                </c:pt>
                <c:pt idx="208">
                  <c:v>58.050376892089844</c:v>
                </c:pt>
                <c:pt idx="209">
                  <c:v>58.155372619628906</c:v>
                </c:pt>
                <c:pt idx="210">
                  <c:v>59.265373229980469</c:v>
                </c:pt>
                <c:pt idx="211">
                  <c:v>58.620368957519531</c:v>
                </c:pt>
                <c:pt idx="212">
                  <c:v>55.250373840332031</c:v>
                </c:pt>
                <c:pt idx="213">
                  <c:v>57.455375671386719</c:v>
                </c:pt>
                <c:pt idx="214">
                  <c:v>56.000373840332031</c:v>
                </c:pt>
                <c:pt idx="215">
                  <c:v>56.750373840332031</c:v>
                </c:pt>
                <c:pt idx="216">
                  <c:v>56.605743408203125</c:v>
                </c:pt>
                <c:pt idx="217">
                  <c:v>57.815750122070312</c:v>
                </c:pt>
                <c:pt idx="218">
                  <c:v>57.090744018554688</c:v>
                </c:pt>
                <c:pt idx="219">
                  <c:v>58.270751953125</c:v>
                </c:pt>
                <c:pt idx="220">
                  <c:v>57.975753784179688</c:v>
                </c:pt>
                <c:pt idx="221">
                  <c:v>58.896125793457031</c:v>
                </c:pt>
                <c:pt idx="222">
                  <c:v>57.511116027832031</c:v>
                </c:pt>
                <c:pt idx="223">
                  <c:v>56.106117248535156</c:v>
                </c:pt>
                <c:pt idx="224">
                  <c:v>58.301124572753906</c:v>
                </c:pt>
                <c:pt idx="225">
                  <c:v>56.921119689941406</c:v>
                </c:pt>
                <c:pt idx="226">
                  <c:v>58.165382385253906</c:v>
                </c:pt>
                <c:pt idx="227">
                  <c:v>57.090370178222656</c:v>
                </c:pt>
                <c:pt idx="228">
                  <c:v>57.125373840332031</c:v>
                </c:pt>
                <c:pt idx="229">
                  <c:v>58.465370178222656</c:v>
                </c:pt>
                <c:pt idx="230">
                  <c:v>58.650367736816406</c:v>
                </c:pt>
                <c:pt idx="231">
                  <c:v>58.645378112792969</c:v>
                </c:pt>
                <c:pt idx="232">
                  <c:v>56.535377502441406</c:v>
                </c:pt>
                <c:pt idx="233">
                  <c:v>56.830375671386719</c:v>
                </c:pt>
                <c:pt idx="234">
                  <c:v>57.760368347167969</c:v>
                </c:pt>
                <c:pt idx="235">
                  <c:v>56.240379333496094</c:v>
                </c:pt>
                <c:pt idx="236">
                  <c:v>57.965744018554688</c:v>
                </c:pt>
                <c:pt idx="237">
                  <c:v>57.410751342773438</c:v>
                </c:pt>
                <c:pt idx="238">
                  <c:v>57.620742797851562</c:v>
                </c:pt>
                <c:pt idx="239">
                  <c:v>57.095748901367188</c:v>
                </c:pt>
                <c:pt idx="240">
                  <c:v>58.370742797851563</c:v>
                </c:pt>
                <c:pt idx="241">
                  <c:v>59.400367736816406</c:v>
                </c:pt>
                <c:pt idx="242">
                  <c:v>58.960380554199219</c:v>
                </c:pt>
                <c:pt idx="243">
                  <c:v>57.040382385253906</c:v>
                </c:pt>
                <c:pt idx="244">
                  <c:v>55.450370788574219</c:v>
                </c:pt>
                <c:pt idx="245">
                  <c:v>59.265373229980469</c:v>
                </c:pt>
                <c:pt idx="246">
                  <c:v>58.384620666503906</c:v>
                </c:pt>
                <c:pt idx="247">
                  <c:v>58.254631042480469</c:v>
                </c:pt>
                <c:pt idx="248">
                  <c:v>58.229621887207031</c:v>
                </c:pt>
                <c:pt idx="249">
                  <c:v>57.619621276855469</c:v>
                </c:pt>
                <c:pt idx="250">
                  <c:v>58.769630432128906</c:v>
                </c:pt>
                <c:pt idx="251">
                  <c:v>58.175376892089844</c:v>
                </c:pt>
                <c:pt idx="252">
                  <c:v>58.800376892089844</c:v>
                </c:pt>
                <c:pt idx="253">
                  <c:v>59.105369567871094</c:v>
                </c:pt>
                <c:pt idx="254">
                  <c:v>58.955375671386719</c:v>
                </c:pt>
                <c:pt idx="255">
                  <c:v>59.430381774902344</c:v>
                </c:pt>
                <c:pt idx="256">
                  <c:v>59.550003051757812</c:v>
                </c:pt>
                <c:pt idx="257">
                  <c:v>58.860000610351563</c:v>
                </c:pt>
                <c:pt idx="258">
                  <c:v>59.460006713867188</c:v>
                </c:pt>
                <c:pt idx="259">
                  <c:v>58.975006103515625</c:v>
                </c:pt>
                <c:pt idx="260">
                  <c:v>60.279998779296875</c:v>
                </c:pt>
                <c:pt idx="261">
                  <c:v>59.30999755859375</c:v>
                </c:pt>
                <c:pt idx="262">
                  <c:v>60.354995727539063</c:v>
                </c:pt>
                <c:pt idx="263">
                  <c:v>59.410003662109375</c:v>
                </c:pt>
                <c:pt idx="264">
                  <c:v>59.985000610351563</c:v>
                </c:pt>
                <c:pt idx="265">
                  <c:v>59.785003662109375</c:v>
                </c:pt>
                <c:pt idx="266">
                  <c:v>60.475006103515625</c:v>
                </c:pt>
                <c:pt idx="267">
                  <c:v>61.050003051757813</c:v>
                </c:pt>
                <c:pt idx="268">
                  <c:v>60.335006713867188</c:v>
                </c:pt>
                <c:pt idx="269">
                  <c:v>60.3800048828125</c:v>
                </c:pt>
                <c:pt idx="270">
                  <c:v>60.69000244140625</c:v>
                </c:pt>
                <c:pt idx="271">
                  <c:v>60.350753784179688</c:v>
                </c:pt>
                <c:pt idx="272">
                  <c:v>60.295745849609375</c:v>
                </c:pt>
                <c:pt idx="273">
                  <c:v>59.850753784179688</c:v>
                </c:pt>
                <c:pt idx="274">
                  <c:v>60.2657470703125</c:v>
                </c:pt>
                <c:pt idx="275">
                  <c:v>60.180755615234375</c:v>
                </c:pt>
                <c:pt idx="276">
                  <c:v>59.830001831054687</c:v>
                </c:pt>
                <c:pt idx="277">
                  <c:v>59.915008544921875</c:v>
                </c:pt>
                <c:pt idx="278">
                  <c:v>60.3800048828125</c:v>
                </c:pt>
                <c:pt idx="279">
                  <c:v>59.949996948242187</c:v>
                </c:pt>
                <c:pt idx="280">
                  <c:v>60.169998168945312</c:v>
                </c:pt>
                <c:pt idx="281">
                  <c:v>59.7657470703125</c:v>
                </c:pt>
                <c:pt idx="282">
                  <c:v>60.345748901367187</c:v>
                </c:pt>
                <c:pt idx="283">
                  <c:v>60.21075439453125</c:v>
                </c:pt>
                <c:pt idx="284">
                  <c:v>60.155746459960938</c:v>
                </c:pt>
                <c:pt idx="285">
                  <c:v>59.970748901367188</c:v>
                </c:pt>
                <c:pt idx="286">
                  <c:v>59.790756225585938</c:v>
                </c:pt>
                <c:pt idx="287">
                  <c:v>59.675750732421875</c:v>
                </c:pt>
                <c:pt idx="288">
                  <c:v>60.980743408203125</c:v>
                </c:pt>
                <c:pt idx="289">
                  <c:v>61.165756225585938</c:v>
                </c:pt>
                <c:pt idx="290">
                  <c:v>60.490753173828125</c:v>
                </c:pt>
                <c:pt idx="291">
                  <c:v>61.07000732421875</c:v>
                </c:pt>
                <c:pt idx="292">
                  <c:v>61.585006713867188</c:v>
                </c:pt>
                <c:pt idx="293">
                  <c:v>61.044998168945313</c:v>
                </c:pt>
                <c:pt idx="294">
                  <c:v>61.035003662109375</c:v>
                </c:pt>
                <c:pt idx="295">
                  <c:v>61.175003051757813</c:v>
                </c:pt>
                <c:pt idx="296">
                  <c:v>61.649620056152344</c:v>
                </c:pt>
                <c:pt idx="297">
                  <c:v>61.079627990722656</c:v>
                </c:pt>
                <c:pt idx="298">
                  <c:v>60.994621276855469</c:v>
                </c:pt>
                <c:pt idx="299">
                  <c:v>61.194633483886719</c:v>
                </c:pt>
                <c:pt idx="300">
                  <c:v>61.279624938964844</c:v>
                </c:pt>
                <c:pt idx="301">
                  <c:v>60.209255218505859</c:v>
                </c:pt>
                <c:pt idx="302">
                  <c:v>60.999248504638672</c:v>
                </c:pt>
                <c:pt idx="303">
                  <c:v>60.814250946044922</c:v>
                </c:pt>
                <c:pt idx="304">
                  <c:v>60.719249725341797</c:v>
                </c:pt>
                <c:pt idx="305">
                  <c:v>60.094249725341797</c:v>
                </c:pt>
                <c:pt idx="306">
                  <c:v>60.714996337890625</c:v>
                </c:pt>
                <c:pt idx="307">
                  <c:v>60.699996948242188</c:v>
                </c:pt>
                <c:pt idx="308">
                  <c:v>60.595001220703125</c:v>
                </c:pt>
                <c:pt idx="309">
                  <c:v>60.19500732421875</c:v>
                </c:pt>
                <c:pt idx="310">
                  <c:v>60.235000610351563</c:v>
                </c:pt>
                <c:pt idx="311">
                  <c:v>60.669624328613281</c:v>
                </c:pt>
                <c:pt idx="312">
                  <c:v>61.449623107910156</c:v>
                </c:pt>
                <c:pt idx="313">
                  <c:v>61.389625549316406</c:v>
                </c:pt>
                <c:pt idx="314">
                  <c:v>61.109626770019531</c:v>
                </c:pt>
                <c:pt idx="315">
                  <c:v>60.969627380371094</c:v>
                </c:pt>
                <c:pt idx="316">
                  <c:v>60.854244232177734</c:v>
                </c:pt>
                <c:pt idx="317">
                  <c:v>61.274242401123047</c:v>
                </c:pt>
                <c:pt idx="318">
                  <c:v>61.134243011474609</c:v>
                </c:pt>
                <c:pt idx="319">
                  <c:v>60.834255218505859</c:v>
                </c:pt>
                <c:pt idx="320">
                  <c:v>60.734249114990234</c:v>
                </c:pt>
                <c:pt idx="321">
                  <c:v>61.079627990722656</c:v>
                </c:pt>
                <c:pt idx="322">
                  <c:v>61.339622497558594</c:v>
                </c:pt>
                <c:pt idx="323">
                  <c:v>61.099632263183594</c:v>
                </c:pt>
                <c:pt idx="324">
                  <c:v>61.319633483886719</c:v>
                </c:pt>
                <c:pt idx="325">
                  <c:v>61.054634094238281</c:v>
                </c:pt>
                <c:pt idx="326">
                  <c:v>60.954627990722656</c:v>
                </c:pt>
                <c:pt idx="327">
                  <c:v>61.174629211425781</c:v>
                </c:pt>
                <c:pt idx="328">
                  <c:v>61.144630432128906</c:v>
                </c:pt>
                <c:pt idx="329">
                  <c:v>60.689628601074219</c:v>
                </c:pt>
                <c:pt idx="330">
                  <c:v>60.999626159667969</c:v>
                </c:pt>
                <c:pt idx="331">
                  <c:v>61.074623107910156</c:v>
                </c:pt>
                <c:pt idx="332">
                  <c:v>61.024620056152344</c:v>
                </c:pt>
                <c:pt idx="333">
                  <c:v>60.649620056152344</c:v>
                </c:pt>
                <c:pt idx="334">
                  <c:v>60.509620666503906</c:v>
                </c:pt>
                <c:pt idx="335">
                  <c:v>61.374626159667969</c:v>
                </c:pt>
                <c:pt idx="336">
                  <c:v>60.624626159667969</c:v>
                </c:pt>
                <c:pt idx="337">
                  <c:v>60.909629821777344</c:v>
                </c:pt>
                <c:pt idx="338">
                  <c:v>60.949623107910156</c:v>
                </c:pt>
                <c:pt idx="339">
                  <c:v>61.069633483886719</c:v>
                </c:pt>
                <c:pt idx="340">
                  <c:v>61.369621276855469</c:v>
                </c:pt>
                <c:pt idx="341">
                  <c:v>60.94500732421875</c:v>
                </c:pt>
                <c:pt idx="342">
                  <c:v>61.06500244140625</c:v>
                </c:pt>
                <c:pt idx="343">
                  <c:v>61.290008544921875</c:v>
                </c:pt>
                <c:pt idx="344">
                  <c:v>60.524993896484375</c:v>
                </c:pt>
                <c:pt idx="345">
                  <c:v>61.154998779296875</c:v>
                </c:pt>
                <c:pt idx="346">
                  <c:v>61.029624938964844</c:v>
                </c:pt>
                <c:pt idx="347">
                  <c:v>60.579627990722656</c:v>
                </c:pt>
                <c:pt idx="348">
                  <c:v>61.054634094238281</c:v>
                </c:pt>
                <c:pt idx="349">
                  <c:v>61.269630432128906</c:v>
                </c:pt>
                <c:pt idx="350">
                  <c:v>60.459632873535156</c:v>
                </c:pt>
                <c:pt idx="351">
                  <c:v>61.684623718261719</c:v>
                </c:pt>
                <c:pt idx="352">
                  <c:v>60.459632873535156</c:v>
                </c:pt>
                <c:pt idx="353">
                  <c:v>61.304634094238281</c:v>
                </c:pt>
                <c:pt idx="354">
                  <c:v>61.269630432128906</c:v>
                </c:pt>
                <c:pt idx="355">
                  <c:v>60.724254608154297</c:v>
                </c:pt>
                <c:pt idx="356">
                  <c:v>61.204250335693359</c:v>
                </c:pt>
                <c:pt idx="357">
                  <c:v>60.979244232177734</c:v>
                </c:pt>
                <c:pt idx="358">
                  <c:v>61.089244842529297</c:v>
                </c:pt>
                <c:pt idx="359">
                  <c:v>60.964244842529297</c:v>
                </c:pt>
                <c:pt idx="360">
                  <c:v>60.604244232177734</c:v>
                </c:pt>
                <c:pt idx="361">
                  <c:v>61.294246673583984</c:v>
                </c:pt>
                <c:pt idx="362">
                  <c:v>60.734249114990234</c:v>
                </c:pt>
                <c:pt idx="363">
                  <c:v>60.994243621826172</c:v>
                </c:pt>
                <c:pt idx="364">
                  <c:v>61.564250946044922</c:v>
                </c:pt>
                <c:pt idx="365">
                  <c:v>60.918495178222656</c:v>
                </c:pt>
                <c:pt idx="366">
                  <c:v>61.568504333496094</c:v>
                </c:pt>
                <c:pt idx="367">
                  <c:v>61.373497009277344</c:v>
                </c:pt>
                <c:pt idx="368">
                  <c:v>61.323493957519531</c:v>
                </c:pt>
                <c:pt idx="369">
                  <c:v>60.793495178222656</c:v>
                </c:pt>
                <c:pt idx="370">
                  <c:v>61.193881988525391</c:v>
                </c:pt>
                <c:pt idx="371">
                  <c:v>61.068881988525391</c:v>
                </c:pt>
                <c:pt idx="372">
                  <c:v>61.303882598876953</c:v>
                </c:pt>
                <c:pt idx="373">
                  <c:v>61.263874053955078</c:v>
                </c:pt>
                <c:pt idx="374">
                  <c:v>61.118869781494141</c:v>
                </c:pt>
                <c:pt idx="375">
                  <c:v>61.268875122070313</c:v>
                </c:pt>
                <c:pt idx="376">
                  <c:v>60.938873291015625</c:v>
                </c:pt>
                <c:pt idx="377">
                  <c:v>61.268875122070313</c:v>
                </c:pt>
                <c:pt idx="378">
                  <c:v>61.2188720703125</c:v>
                </c:pt>
                <c:pt idx="379">
                  <c:v>61.203872680664062</c:v>
                </c:pt>
                <c:pt idx="380">
                  <c:v>60.799251556396484</c:v>
                </c:pt>
                <c:pt idx="381">
                  <c:v>61.174251556396484</c:v>
                </c:pt>
                <c:pt idx="382">
                  <c:v>60.994243621826172</c:v>
                </c:pt>
                <c:pt idx="383">
                  <c:v>61.049251556396484</c:v>
                </c:pt>
                <c:pt idx="384">
                  <c:v>61.129253387451172</c:v>
                </c:pt>
                <c:pt idx="385">
                  <c:v>60.783500671386719</c:v>
                </c:pt>
                <c:pt idx="386">
                  <c:v>60.513496398925781</c:v>
                </c:pt>
                <c:pt idx="387">
                  <c:v>61.303504943847656</c:v>
                </c:pt>
                <c:pt idx="388">
                  <c:v>60.943504333496094</c:v>
                </c:pt>
                <c:pt idx="389">
                  <c:v>60.878501892089844</c:v>
                </c:pt>
                <c:pt idx="390">
                  <c:v>60.873497009277344</c:v>
                </c:pt>
                <c:pt idx="391">
                  <c:v>61.288505554199219</c:v>
                </c:pt>
                <c:pt idx="392">
                  <c:v>60.008491516113281</c:v>
                </c:pt>
                <c:pt idx="393">
                  <c:v>61.978492736816406</c:v>
                </c:pt>
                <c:pt idx="394">
                  <c:v>60.313499450683594</c:v>
                </c:pt>
                <c:pt idx="395">
                  <c:v>61.184249877929688</c:v>
                </c:pt>
                <c:pt idx="396">
                  <c:v>61.6092529296875</c:v>
                </c:pt>
                <c:pt idx="397">
                  <c:v>60.569259643554688</c:v>
                </c:pt>
                <c:pt idx="398">
                  <c:v>60.649246215820313</c:v>
                </c:pt>
                <c:pt idx="399">
                  <c:v>60.559249877929688</c:v>
                </c:pt>
                <c:pt idx="400">
                  <c:v>60.948871612548828</c:v>
                </c:pt>
                <c:pt idx="401">
                  <c:v>60.388874053955078</c:v>
                </c:pt>
                <c:pt idx="402">
                  <c:v>60.683872222900391</c:v>
                </c:pt>
                <c:pt idx="403">
                  <c:v>60.513874053955078</c:v>
                </c:pt>
                <c:pt idx="404">
                  <c:v>60.653873443603516</c:v>
                </c:pt>
                <c:pt idx="405">
                  <c:v>60.973876953125</c:v>
                </c:pt>
                <c:pt idx="406">
                  <c:v>61.698867797851563</c:v>
                </c:pt>
                <c:pt idx="407">
                  <c:v>60.883865356445313</c:v>
                </c:pt>
                <c:pt idx="408">
                  <c:v>61.638870239257813</c:v>
                </c:pt>
                <c:pt idx="409">
                  <c:v>62.103866577148438</c:v>
                </c:pt>
                <c:pt idx="410">
                  <c:v>61.613880157470703</c:v>
                </c:pt>
                <c:pt idx="411">
                  <c:v>62.168872833251953</c:v>
                </c:pt>
                <c:pt idx="412">
                  <c:v>62.053882598876953</c:v>
                </c:pt>
                <c:pt idx="413">
                  <c:v>62.608875274658203</c:v>
                </c:pt>
                <c:pt idx="414">
                  <c:v>62.273868560791016</c:v>
                </c:pt>
                <c:pt idx="415">
                  <c:v>63.403873443603516</c:v>
                </c:pt>
                <c:pt idx="416">
                  <c:v>62.953876495361328</c:v>
                </c:pt>
                <c:pt idx="417">
                  <c:v>62.858875274658203</c:v>
                </c:pt>
                <c:pt idx="418">
                  <c:v>63.448871612548828</c:v>
                </c:pt>
                <c:pt idx="419">
                  <c:v>63.018878936767578</c:v>
                </c:pt>
                <c:pt idx="420">
                  <c:v>63.208877563476562</c:v>
                </c:pt>
                <c:pt idx="421">
                  <c:v>63.268875122070313</c:v>
                </c:pt>
                <c:pt idx="422">
                  <c:v>62.828872680664063</c:v>
                </c:pt>
                <c:pt idx="423">
                  <c:v>62.743865966796875</c:v>
                </c:pt>
                <c:pt idx="424">
                  <c:v>62.7188720703125</c:v>
                </c:pt>
                <c:pt idx="425">
                  <c:v>62.998870849609375</c:v>
                </c:pt>
                <c:pt idx="426">
                  <c:v>63.27886962890625</c:v>
                </c:pt>
                <c:pt idx="427">
                  <c:v>63.053878784179688</c:v>
                </c:pt>
                <c:pt idx="428">
                  <c:v>63.018875122070313</c:v>
                </c:pt>
                <c:pt idx="429">
                  <c:v>62.793869018554688</c:v>
                </c:pt>
                <c:pt idx="430">
                  <c:v>62.928504943847656</c:v>
                </c:pt>
                <c:pt idx="431">
                  <c:v>62.938499450683594</c:v>
                </c:pt>
                <c:pt idx="432">
                  <c:v>62.848503112792969</c:v>
                </c:pt>
                <c:pt idx="433">
                  <c:v>62.663505554199219</c:v>
                </c:pt>
                <c:pt idx="434">
                  <c:v>62.493492126464844</c:v>
                </c:pt>
                <c:pt idx="435">
                  <c:v>63.188499450683594</c:v>
                </c:pt>
                <c:pt idx="436">
                  <c:v>62.983497619628906</c:v>
                </c:pt>
                <c:pt idx="437">
                  <c:v>62.688499450683594</c:v>
                </c:pt>
                <c:pt idx="438">
                  <c:v>62.868492126464844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134264"/>
        <c:axId val="407179872"/>
      </c:scatterChart>
      <c:valAx>
        <c:axId val="408134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of Run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79872"/>
        <c:crosses val="autoZero"/>
        <c:crossBetween val="midCat"/>
      </c:valAx>
      <c:valAx>
        <c:axId val="40717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Comp. Pres. (psia)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134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Speeds &amp; Comp Pres. Vs.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N1 Percent</c:v>
          </c:tx>
          <c:spPr>
            <a:ln w="28575">
              <a:solidFill>
                <a:schemeClr val="accent1">
                  <a:alpha val="20000"/>
                </a:schemeClr>
              </a:solidFill>
            </a:ln>
            <a:effectLst/>
          </c:spPr>
          <c:marker>
            <c:symbol val="none"/>
          </c:marker>
          <c:xVal>
            <c:numRef>
              <c:f>Sheet1!$D:$D</c:f>
              <c:numCache>
                <c:formatCode>0.00</c:formatCode>
                <c:ptCount val="1048576"/>
                <c:pt idx="1">
                  <c:v>0</c:v>
                </c:pt>
                <c:pt idx="2">
                  <c:v>0.05</c:v>
                </c:pt>
                <c:pt idx="3">
                  <c:v>0.1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0.7</c:v>
                </c:pt>
                <c:pt idx="16">
                  <c:v>0.75</c:v>
                </c:pt>
                <c:pt idx="17">
                  <c:v>0.8</c:v>
                </c:pt>
                <c:pt idx="18">
                  <c:v>0.85</c:v>
                </c:pt>
                <c:pt idx="19">
                  <c:v>0.9</c:v>
                </c:pt>
                <c:pt idx="20">
                  <c:v>0.95</c:v>
                </c:pt>
                <c:pt idx="21">
                  <c:v>1</c:v>
                </c:pt>
                <c:pt idx="22">
                  <c:v>1.05</c:v>
                </c:pt>
                <c:pt idx="23">
                  <c:v>1.1000000000000001</c:v>
                </c:pt>
                <c:pt idx="24">
                  <c:v>1.1499999999999999</c:v>
                </c:pt>
                <c:pt idx="25">
                  <c:v>1.2</c:v>
                </c:pt>
                <c:pt idx="26">
                  <c:v>1.25</c:v>
                </c:pt>
                <c:pt idx="27">
                  <c:v>1.3</c:v>
                </c:pt>
                <c:pt idx="28">
                  <c:v>1.35</c:v>
                </c:pt>
                <c:pt idx="29">
                  <c:v>1.4</c:v>
                </c:pt>
                <c:pt idx="30">
                  <c:v>1.45</c:v>
                </c:pt>
                <c:pt idx="31">
                  <c:v>1.5</c:v>
                </c:pt>
                <c:pt idx="32">
                  <c:v>1.55</c:v>
                </c:pt>
                <c:pt idx="33">
                  <c:v>1.6</c:v>
                </c:pt>
                <c:pt idx="34">
                  <c:v>1.65</c:v>
                </c:pt>
                <c:pt idx="35">
                  <c:v>1.7</c:v>
                </c:pt>
                <c:pt idx="36">
                  <c:v>1.75</c:v>
                </c:pt>
                <c:pt idx="37">
                  <c:v>1.8</c:v>
                </c:pt>
                <c:pt idx="38">
                  <c:v>1.85</c:v>
                </c:pt>
                <c:pt idx="39">
                  <c:v>1.9</c:v>
                </c:pt>
                <c:pt idx="40">
                  <c:v>1.95</c:v>
                </c:pt>
                <c:pt idx="41">
                  <c:v>2</c:v>
                </c:pt>
                <c:pt idx="42">
                  <c:v>2.0499999999999998</c:v>
                </c:pt>
                <c:pt idx="43">
                  <c:v>2.1</c:v>
                </c:pt>
                <c:pt idx="44">
                  <c:v>2.15</c:v>
                </c:pt>
                <c:pt idx="45">
                  <c:v>2.2000000000000002</c:v>
                </c:pt>
                <c:pt idx="46">
                  <c:v>2.25</c:v>
                </c:pt>
                <c:pt idx="47">
                  <c:v>2.2999999999999998</c:v>
                </c:pt>
                <c:pt idx="48">
                  <c:v>2.35</c:v>
                </c:pt>
                <c:pt idx="49">
                  <c:v>2.4</c:v>
                </c:pt>
                <c:pt idx="50">
                  <c:v>2.4500000000000002</c:v>
                </c:pt>
                <c:pt idx="51">
                  <c:v>2.5</c:v>
                </c:pt>
                <c:pt idx="52">
                  <c:v>2.5499999999999998</c:v>
                </c:pt>
                <c:pt idx="53">
                  <c:v>2.6</c:v>
                </c:pt>
                <c:pt idx="54">
                  <c:v>2.65</c:v>
                </c:pt>
                <c:pt idx="55">
                  <c:v>2.7</c:v>
                </c:pt>
                <c:pt idx="56">
                  <c:v>2.75</c:v>
                </c:pt>
                <c:pt idx="57">
                  <c:v>2.8</c:v>
                </c:pt>
                <c:pt idx="58">
                  <c:v>2.85</c:v>
                </c:pt>
                <c:pt idx="59">
                  <c:v>2.9</c:v>
                </c:pt>
                <c:pt idx="60">
                  <c:v>2.95</c:v>
                </c:pt>
                <c:pt idx="61">
                  <c:v>3</c:v>
                </c:pt>
                <c:pt idx="62">
                  <c:v>3.05</c:v>
                </c:pt>
                <c:pt idx="63">
                  <c:v>3.1</c:v>
                </c:pt>
                <c:pt idx="64">
                  <c:v>3.15</c:v>
                </c:pt>
                <c:pt idx="65">
                  <c:v>3.2</c:v>
                </c:pt>
                <c:pt idx="66">
                  <c:v>3.25</c:v>
                </c:pt>
                <c:pt idx="67">
                  <c:v>3.3</c:v>
                </c:pt>
                <c:pt idx="68">
                  <c:v>3.35</c:v>
                </c:pt>
                <c:pt idx="69">
                  <c:v>3.4</c:v>
                </c:pt>
                <c:pt idx="70">
                  <c:v>3.45</c:v>
                </c:pt>
                <c:pt idx="71">
                  <c:v>3.5</c:v>
                </c:pt>
                <c:pt idx="72">
                  <c:v>3.55</c:v>
                </c:pt>
                <c:pt idx="73">
                  <c:v>3.6</c:v>
                </c:pt>
                <c:pt idx="74">
                  <c:v>3.65</c:v>
                </c:pt>
                <c:pt idx="75">
                  <c:v>3.7</c:v>
                </c:pt>
                <c:pt idx="76">
                  <c:v>3.75</c:v>
                </c:pt>
                <c:pt idx="77">
                  <c:v>3.8</c:v>
                </c:pt>
                <c:pt idx="78">
                  <c:v>3.85</c:v>
                </c:pt>
                <c:pt idx="79">
                  <c:v>3.9</c:v>
                </c:pt>
                <c:pt idx="80">
                  <c:v>3.95</c:v>
                </c:pt>
                <c:pt idx="81">
                  <c:v>4</c:v>
                </c:pt>
                <c:pt idx="82">
                  <c:v>4.05</c:v>
                </c:pt>
                <c:pt idx="83">
                  <c:v>4.0999999999999996</c:v>
                </c:pt>
                <c:pt idx="84">
                  <c:v>4.1500000000000004</c:v>
                </c:pt>
                <c:pt idx="85">
                  <c:v>4.2</c:v>
                </c:pt>
                <c:pt idx="86">
                  <c:v>4.25</c:v>
                </c:pt>
                <c:pt idx="87">
                  <c:v>4.3</c:v>
                </c:pt>
                <c:pt idx="88">
                  <c:v>4.3499999999999996</c:v>
                </c:pt>
                <c:pt idx="89">
                  <c:v>4.4000000000000004</c:v>
                </c:pt>
                <c:pt idx="90">
                  <c:v>4.45</c:v>
                </c:pt>
                <c:pt idx="91">
                  <c:v>4.5</c:v>
                </c:pt>
                <c:pt idx="92">
                  <c:v>4.55</c:v>
                </c:pt>
                <c:pt idx="93">
                  <c:v>4.5999999999999996</c:v>
                </c:pt>
                <c:pt idx="94">
                  <c:v>4.6500000000000004</c:v>
                </c:pt>
                <c:pt idx="95">
                  <c:v>4.7</c:v>
                </c:pt>
                <c:pt idx="96">
                  <c:v>4.75</c:v>
                </c:pt>
                <c:pt idx="97">
                  <c:v>4.8</c:v>
                </c:pt>
                <c:pt idx="98">
                  <c:v>4.8499999999999996</c:v>
                </c:pt>
                <c:pt idx="99">
                  <c:v>4.9000000000000004</c:v>
                </c:pt>
                <c:pt idx="100">
                  <c:v>4.95</c:v>
                </c:pt>
                <c:pt idx="101">
                  <c:v>5</c:v>
                </c:pt>
                <c:pt idx="102">
                  <c:v>5.05</c:v>
                </c:pt>
                <c:pt idx="103">
                  <c:v>5.0999999999999996</c:v>
                </c:pt>
                <c:pt idx="104">
                  <c:v>5.15</c:v>
                </c:pt>
                <c:pt idx="105">
                  <c:v>5.2</c:v>
                </c:pt>
                <c:pt idx="106">
                  <c:v>5.25</c:v>
                </c:pt>
                <c:pt idx="107">
                  <c:v>5.3</c:v>
                </c:pt>
                <c:pt idx="108">
                  <c:v>5.35</c:v>
                </c:pt>
                <c:pt idx="109">
                  <c:v>5.4</c:v>
                </c:pt>
                <c:pt idx="110">
                  <c:v>5.45</c:v>
                </c:pt>
                <c:pt idx="111">
                  <c:v>5.5</c:v>
                </c:pt>
                <c:pt idx="112">
                  <c:v>5.55</c:v>
                </c:pt>
                <c:pt idx="113">
                  <c:v>5.6</c:v>
                </c:pt>
                <c:pt idx="114">
                  <c:v>5.65</c:v>
                </c:pt>
                <c:pt idx="115">
                  <c:v>5.7</c:v>
                </c:pt>
                <c:pt idx="116">
                  <c:v>5.75</c:v>
                </c:pt>
                <c:pt idx="117">
                  <c:v>5.8</c:v>
                </c:pt>
                <c:pt idx="118">
                  <c:v>5.85</c:v>
                </c:pt>
                <c:pt idx="119">
                  <c:v>5.9</c:v>
                </c:pt>
                <c:pt idx="120">
                  <c:v>5.95</c:v>
                </c:pt>
                <c:pt idx="121">
                  <c:v>6</c:v>
                </c:pt>
                <c:pt idx="122">
                  <c:v>6.05</c:v>
                </c:pt>
                <c:pt idx="123">
                  <c:v>6.1</c:v>
                </c:pt>
                <c:pt idx="124">
                  <c:v>6.15</c:v>
                </c:pt>
                <c:pt idx="125">
                  <c:v>6.2</c:v>
                </c:pt>
                <c:pt idx="126">
                  <c:v>6.25</c:v>
                </c:pt>
                <c:pt idx="127">
                  <c:v>6.3</c:v>
                </c:pt>
                <c:pt idx="128">
                  <c:v>6.35</c:v>
                </c:pt>
                <c:pt idx="129">
                  <c:v>6.4</c:v>
                </c:pt>
                <c:pt idx="130">
                  <c:v>6.45</c:v>
                </c:pt>
                <c:pt idx="131">
                  <c:v>6.5</c:v>
                </c:pt>
                <c:pt idx="132">
                  <c:v>6.55</c:v>
                </c:pt>
                <c:pt idx="133">
                  <c:v>6.6</c:v>
                </c:pt>
                <c:pt idx="134">
                  <c:v>6.65</c:v>
                </c:pt>
                <c:pt idx="135">
                  <c:v>6.7</c:v>
                </c:pt>
                <c:pt idx="136">
                  <c:v>6.75</c:v>
                </c:pt>
                <c:pt idx="137">
                  <c:v>6.8</c:v>
                </c:pt>
                <c:pt idx="138">
                  <c:v>6.85</c:v>
                </c:pt>
                <c:pt idx="139">
                  <c:v>6.9</c:v>
                </c:pt>
                <c:pt idx="140">
                  <c:v>6.95</c:v>
                </c:pt>
                <c:pt idx="141">
                  <c:v>7</c:v>
                </c:pt>
                <c:pt idx="142">
                  <c:v>7.05</c:v>
                </c:pt>
                <c:pt idx="143">
                  <c:v>7.1</c:v>
                </c:pt>
                <c:pt idx="144">
                  <c:v>7.15</c:v>
                </c:pt>
                <c:pt idx="145">
                  <c:v>7.2</c:v>
                </c:pt>
                <c:pt idx="146">
                  <c:v>7.25</c:v>
                </c:pt>
                <c:pt idx="147">
                  <c:v>7.3</c:v>
                </c:pt>
                <c:pt idx="148">
                  <c:v>7.35</c:v>
                </c:pt>
                <c:pt idx="149">
                  <c:v>7.4</c:v>
                </c:pt>
                <c:pt idx="150">
                  <c:v>7.45</c:v>
                </c:pt>
                <c:pt idx="151">
                  <c:v>7.5</c:v>
                </c:pt>
                <c:pt idx="152">
                  <c:v>7.55</c:v>
                </c:pt>
                <c:pt idx="153">
                  <c:v>7.6</c:v>
                </c:pt>
                <c:pt idx="154">
                  <c:v>7.65</c:v>
                </c:pt>
                <c:pt idx="155">
                  <c:v>7.7</c:v>
                </c:pt>
                <c:pt idx="156">
                  <c:v>7.75</c:v>
                </c:pt>
                <c:pt idx="157">
                  <c:v>7.8</c:v>
                </c:pt>
                <c:pt idx="158">
                  <c:v>7.85</c:v>
                </c:pt>
                <c:pt idx="159">
                  <c:v>7.9</c:v>
                </c:pt>
                <c:pt idx="160">
                  <c:v>7.95</c:v>
                </c:pt>
                <c:pt idx="161">
                  <c:v>8</c:v>
                </c:pt>
                <c:pt idx="162">
                  <c:v>8.0500000000000007</c:v>
                </c:pt>
                <c:pt idx="163">
                  <c:v>8.1</c:v>
                </c:pt>
                <c:pt idx="164">
                  <c:v>8.15</c:v>
                </c:pt>
                <c:pt idx="165">
                  <c:v>8.1999999999999993</c:v>
                </c:pt>
                <c:pt idx="166">
                  <c:v>8.25</c:v>
                </c:pt>
                <c:pt idx="167">
                  <c:v>8.3000000000000007</c:v>
                </c:pt>
                <c:pt idx="168">
                  <c:v>8.35</c:v>
                </c:pt>
                <c:pt idx="169">
                  <c:v>8.4</c:v>
                </c:pt>
                <c:pt idx="170">
                  <c:v>8.4499999999999993</c:v>
                </c:pt>
                <c:pt idx="171">
                  <c:v>8.5</c:v>
                </c:pt>
                <c:pt idx="172">
                  <c:v>8.5500000000000007</c:v>
                </c:pt>
                <c:pt idx="173">
                  <c:v>8.6</c:v>
                </c:pt>
                <c:pt idx="174">
                  <c:v>8.65</c:v>
                </c:pt>
                <c:pt idx="175">
                  <c:v>8.6999999999999993</c:v>
                </c:pt>
                <c:pt idx="176">
                  <c:v>8.75</c:v>
                </c:pt>
                <c:pt idx="177">
                  <c:v>8.8000000000000007</c:v>
                </c:pt>
                <c:pt idx="178">
                  <c:v>8.85</c:v>
                </c:pt>
                <c:pt idx="179">
                  <c:v>8.9</c:v>
                </c:pt>
                <c:pt idx="180">
                  <c:v>8.9499999999999993</c:v>
                </c:pt>
                <c:pt idx="181">
                  <c:v>9</c:v>
                </c:pt>
                <c:pt idx="182">
                  <c:v>9.0500000000000007</c:v>
                </c:pt>
                <c:pt idx="183">
                  <c:v>9.1</c:v>
                </c:pt>
                <c:pt idx="184">
                  <c:v>9.15</c:v>
                </c:pt>
                <c:pt idx="185">
                  <c:v>9.1999999999999993</c:v>
                </c:pt>
                <c:pt idx="186">
                  <c:v>9.25</c:v>
                </c:pt>
                <c:pt idx="187">
                  <c:v>9.3000000000000007</c:v>
                </c:pt>
                <c:pt idx="188">
                  <c:v>9.35</c:v>
                </c:pt>
                <c:pt idx="189">
                  <c:v>9.4</c:v>
                </c:pt>
                <c:pt idx="190">
                  <c:v>9.4499999999999993</c:v>
                </c:pt>
                <c:pt idx="191">
                  <c:v>9.5</c:v>
                </c:pt>
                <c:pt idx="192">
                  <c:v>9.5500000000000007</c:v>
                </c:pt>
                <c:pt idx="193">
                  <c:v>9.6</c:v>
                </c:pt>
                <c:pt idx="194">
                  <c:v>9.65</c:v>
                </c:pt>
                <c:pt idx="195">
                  <c:v>9.6999999999999993</c:v>
                </c:pt>
                <c:pt idx="196">
                  <c:v>9.75</c:v>
                </c:pt>
                <c:pt idx="197">
                  <c:v>9.8000000000000007</c:v>
                </c:pt>
                <c:pt idx="198">
                  <c:v>9.85</c:v>
                </c:pt>
                <c:pt idx="199">
                  <c:v>9.9</c:v>
                </c:pt>
                <c:pt idx="200">
                  <c:v>9.9499999999999993</c:v>
                </c:pt>
                <c:pt idx="201">
                  <c:v>10</c:v>
                </c:pt>
                <c:pt idx="202">
                  <c:v>10.050000000000001</c:v>
                </c:pt>
                <c:pt idx="203">
                  <c:v>10.1</c:v>
                </c:pt>
                <c:pt idx="204">
                  <c:v>10.15</c:v>
                </c:pt>
                <c:pt idx="205">
                  <c:v>10.199999999999999</c:v>
                </c:pt>
                <c:pt idx="206">
                  <c:v>10.25</c:v>
                </c:pt>
                <c:pt idx="207">
                  <c:v>10.3</c:v>
                </c:pt>
                <c:pt idx="208">
                  <c:v>10.35</c:v>
                </c:pt>
                <c:pt idx="209">
                  <c:v>10.4</c:v>
                </c:pt>
                <c:pt idx="210">
                  <c:v>10.45</c:v>
                </c:pt>
                <c:pt idx="211">
                  <c:v>10.5</c:v>
                </c:pt>
                <c:pt idx="212">
                  <c:v>10.55</c:v>
                </c:pt>
                <c:pt idx="213">
                  <c:v>10.6</c:v>
                </c:pt>
                <c:pt idx="214">
                  <c:v>10.65</c:v>
                </c:pt>
                <c:pt idx="215">
                  <c:v>10.7</c:v>
                </c:pt>
                <c:pt idx="216">
                  <c:v>10.75</c:v>
                </c:pt>
                <c:pt idx="217">
                  <c:v>10.8</c:v>
                </c:pt>
                <c:pt idx="218">
                  <c:v>10.85</c:v>
                </c:pt>
                <c:pt idx="219">
                  <c:v>10.9</c:v>
                </c:pt>
                <c:pt idx="220">
                  <c:v>10.95</c:v>
                </c:pt>
                <c:pt idx="221">
                  <c:v>11</c:v>
                </c:pt>
                <c:pt idx="222">
                  <c:v>11.05</c:v>
                </c:pt>
                <c:pt idx="223">
                  <c:v>11.1</c:v>
                </c:pt>
                <c:pt idx="224">
                  <c:v>11.15</c:v>
                </c:pt>
                <c:pt idx="225">
                  <c:v>11.2</c:v>
                </c:pt>
                <c:pt idx="226">
                  <c:v>11.25</c:v>
                </c:pt>
                <c:pt idx="227">
                  <c:v>11.3</c:v>
                </c:pt>
                <c:pt idx="228">
                  <c:v>11.35</c:v>
                </c:pt>
                <c:pt idx="229">
                  <c:v>11.4</c:v>
                </c:pt>
                <c:pt idx="230">
                  <c:v>11.45</c:v>
                </c:pt>
                <c:pt idx="231">
                  <c:v>11.5</c:v>
                </c:pt>
                <c:pt idx="232">
                  <c:v>11.55</c:v>
                </c:pt>
                <c:pt idx="233">
                  <c:v>11.6</c:v>
                </c:pt>
                <c:pt idx="234">
                  <c:v>11.65</c:v>
                </c:pt>
                <c:pt idx="235">
                  <c:v>11.7</c:v>
                </c:pt>
                <c:pt idx="236">
                  <c:v>11.75</c:v>
                </c:pt>
                <c:pt idx="237">
                  <c:v>11.8</c:v>
                </c:pt>
                <c:pt idx="238">
                  <c:v>11.85</c:v>
                </c:pt>
                <c:pt idx="239">
                  <c:v>11.9</c:v>
                </c:pt>
                <c:pt idx="240">
                  <c:v>11.95</c:v>
                </c:pt>
                <c:pt idx="241">
                  <c:v>12</c:v>
                </c:pt>
                <c:pt idx="242">
                  <c:v>12.05</c:v>
                </c:pt>
                <c:pt idx="243">
                  <c:v>12.1</c:v>
                </c:pt>
                <c:pt idx="244">
                  <c:v>12.15</c:v>
                </c:pt>
                <c:pt idx="245">
                  <c:v>12.2</c:v>
                </c:pt>
                <c:pt idx="246">
                  <c:v>12.25</c:v>
                </c:pt>
                <c:pt idx="247">
                  <c:v>12.3</c:v>
                </c:pt>
                <c:pt idx="248">
                  <c:v>12.35</c:v>
                </c:pt>
                <c:pt idx="249">
                  <c:v>12.4</c:v>
                </c:pt>
                <c:pt idx="250">
                  <c:v>12.45</c:v>
                </c:pt>
                <c:pt idx="251">
                  <c:v>12.5</c:v>
                </c:pt>
                <c:pt idx="252">
                  <c:v>12.55</c:v>
                </c:pt>
                <c:pt idx="253">
                  <c:v>12.6</c:v>
                </c:pt>
                <c:pt idx="254">
                  <c:v>12.65</c:v>
                </c:pt>
                <c:pt idx="255">
                  <c:v>12.7</c:v>
                </c:pt>
                <c:pt idx="256">
                  <c:v>12.75</c:v>
                </c:pt>
                <c:pt idx="257">
                  <c:v>12.8</c:v>
                </c:pt>
                <c:pt idx="258">
                  <c:v>12.85</c:v>
                </c:pt>
                <c:pt idx="259">
                  <c:v>12.9</c:v>
                </c:pt>
                <c:pt idx="260">
                  <c:v>12.95</c:v>
                </c:pt>
                <c:pt idx="261">
                  <c:v>13</c:v>
                </c:pt>
                <c:pt idx="262">
                  <c:v>13.05</c:v>
                </c:pt>
                <c:pt idx="263">
                  <c:v>13.1</c:v>
                </c:pt>
                <c:pt idx="264">
                  <c:v>13.15</c:v>
                </c:pt>
                <c:pt idx="265">
                  <c:v>13.2</c:v>
                </c:pt>
                <c:pt idx="266">
                  <c:v>13.25</c:v>
                </c:pt>
                <c:pt idx="267">
                  <c:v>13.3</c:v>
                </c:pt>
                <c:pt idx="268">
                  <c:v>13.35</c:v>
                </c:pt>
                <c:pt idx="269">
                  <c:v>13.4</c:v>
                </c:pt>
                <c:pt idx="270">
                  <c:v>13.45</c:v>
                </c:pt>
                <c:pt idx="271">
                  <c:v>13.5</c:v>
                </c:pt>
                <c:pt idx="272">
                  <c:v>13.55</c:v>
                </c:pt>
                <c:pt idx="273">
                  <c:v>13.6</c:v>
                </c:pt>
                <c:pt idx="274">
                  <c:v>13.65</c:v>
                </c:pt>
                <c:pt idx="275">
                  <c:v>13.7</c:v>
                </c:pt>
                <c:pt idx="276">
                  <c:v>13.75</c:v>
                </c:pt>
                <c:pt idx="277">
                  <c:v>13.8</c:v>
                </c:pt>
                <c:pt idx="278">
                  <c:v>13.85</c:v>
                </c:pt>
                <c:pt idx="279">
                  <c:v>13.9</c:v>
                </c:pt>
                <c:pt idx="280">
                  <c:v>13.95</c:v>
                </c:pt>
                <c:pt idx="281">
                  <c:v>14</c:v>
                </c:pt>
                <c:pt idx="282">
                  <c:v>14.05</c:v>
                </c:pt>
                <c:pt idx="283">
                  <c:v>14.1</c:v>
                </c:pt>
                <c:pt idx="284">
                  <c:v>14.15</c:v>
                </c:pt>
                <c:pt idx="285">
                  <c:v>14.2</c:v>
                </c:pt>
                <c:pt idx="286">
                  <c:v>14.25</c:v>
                </c:pt>
                <c:pt idx="287">
                  <c:v>14.3</c:v>
                </c:pt>
                <c:pt idx="288">
                  <c:v>14.35</c:v>
                </c:pt>
                <c:pt idx="289">
                  <c:v>14.4</c:v>
                </c:pt>
                <c:pt idx="290">
                  <c:v>14.45</c:v>
                </c:pt>
                <c:pt idx="291">
                  <c:v>14.5</c:v>
                </c:pt>
                <c:pt idx="292">
                  <c:v>14.55</c:v>
                </c:pt>
                <c:pt idx="293">
                  <c:v>14.6</c:v>
                </c:pt>
                <c:pt idx="294">
                  <c:v>14.65</c:v>
                </c:pt>
                <c:pt idx="295">
                  <c:v>14.7</c:v>
                </c:pt>
                <c:pt idx="296">
                  <c:v>14.75</c:v>
                </c:pt>
                <c:pt idx="297">
                  <c:v>14.8</c:v>
                </c:pt>
                <c:pt idx="298">
                  <c:v>14.85</c:v>
                </c:pt>
                <c:pt idx="299">
                  <c:v>14.9</c:v>
                </c:pt>
                <c:pt idx="300">
                  <c:v>14.95</c:v>
                </c:pt>
                <c:pt idx="301">
                  <c:v>15</c:v>
                </c:pt>
                <c:pt idx="302">
                  <c:v>15.05</c:v>
                </c:pt>
                <c:pt idx="303">
                  <c:v>15.1</c:v>
                </c:pt>
                <c:pt idx="304">
                  <c:v>15.15</c:v>
                </c:pt>
                <c:pt idx="305">
                  <c:v>15.2</c:v>
                </c:pt>
                <c:pt idx="306">
                  <c:v>15.25</c:v>
                </c:pt>
                <c:pt idx="307">
                  <c:v>15.3</c:v>
                </c:pt>
                <c:pt idx="308">
                  <c:v>15.35</c:v>
                </c:pt>
                <c:pt idx="309">
                  <c:v>15.4</c:v>
                </c:pt>
                <c:pt idx="310">
                  <c:v>15.45</c:v>
                </c:pt>
                <c:pt idx="311">
                  <c:v>15.5</c:v>
                </c:pt>
                <c:pt idx="312">
                  <c:v>15.55</c:v>
                </c:pt>
                <c:pt idx="313">
                  <c:v>15.6</c:v>
                </c:pt>
                <c:pt idx="314">
                  <c:v>15.65</c:v>
                </c:pt>
                <c:pt idx="315">
                  <c:v>15.7</c:v>
                </c:pt>
                <c:pt idx="316">
                  <c:v>15.75</c:v>
                </c:pt>
                <c:pt idx="317">
                  <c:v>15.8</c:v>
                </c:pt>
                <c:pt idx="318">
                  <c:v>15.85</c:v>
                </c:pt>
                <c:pt idx="319">
                  <c:v>15.9</c:v>
                </c:pt>
                <c:pt idx="320">
                  <c:v>15.95</c:v>
                </c:pt>
                <c:pt idx="321">
                  <c:v>16</c:v>
                </c:pt>
                <c:pt idx="322">
                  <c:v>16.05</c:v>
                </c:pt>
                <c:pt idx="323">
                  <c:v>16.100000000000001</c:v>
                </c:pt>
                <c:pt idx="324">
                  <c:v>16.149999999999999</c:v>
                </c:pt>
                <c:pt idx="325">
                  <c:v>16.2</c:v>
                </c:pt>
                <c:pt idx="326">
                  <c:v>16.25</c:v>
                </c:pt>
                <c:pt idx="327">
                  <c:v>16.3</c:v>
                </c:pt>
                <c:pt idx="328">
                  <c:v>16.350000000000001</c:v>
                </c:pt>
                <c:pt idx="329">
                  <c:v>16.399999999999999</c:v>
                </c:pt>
                <c:pt idx="330">
                  <c:v>16.45</c:v>
                </c:pt>
                <c:pt idx="331">
                  <c:v>16.5</c:v>
                </c:pt>
                <c:pt idx="332">
                  <c:v>16.55</c:v>
                </c:pt>
                <c:pt idx="333">
                  <c:v>16.600000000000001</c:v>
                </c:pt>
                <c:pt idx="334">
                  <c:v>16.649999999999999</c:v>
                </c:pt>
                <c:pt idx="335">
                  <c:v>16.7</c:v>
                </c:pt>
                <c:pt idx="336">
                  <c:v>16.75</c:v>
                </c:pt>
                <c:pt idx="337">
                  <c:v>16.8</c:v>
                </c:pt>
                <c:pt idx="338">
                  <c:v>16.850000000000001</c:v>
                </c:pt>
                <c:pt idx="339">
                  <c:v>16.899999999999999</c:v>
                </c:pt>
                <c:pt idx="340">
                  <c:v>16.95</c:v>
                </c:pt>
                <c:pt idx="341">
                  <c:v>17</c:v>
                </c:pt>
                <c:pt idx="342">
                  <c:v>17.05</c:v>
                </c:pt>
                <c:pt idx="343">
                  <c:v>17.100000000000001</c:v>
                </c:pt>
                <c:pt idx="344">
                  <c:v>17.149999999999999</c:v>
                </c:pt>
                <c:pt idx="345">
                  <c:v>17.2</c:v>
                </c:pt>
                <c:pt idx="346">
                  <c:v>17.25</c:v>
                </c:pt>
                <c:pt idx="347">
                  <c:v>17.3</c:v>
                </c:pt>
                <c:pt idx="348">
                  <c:v>17.350000000000001</c:v>
                </c:pt>
                <c:pt idx="349">
                  <c:v>17.399999999999999</c:v>
                </c:pt>
                <c:pt idx="350">
                  <c:v>17.45</c:v>
                </c:pt>
                <c:pt idx="351">
                  <c:v>17.5</c:v>
                </c:pt>
                <c:pt idx="352">
                  <c:v>17.55</c:v>
                </c:pt>
                <c:pt idx="353">
                  <c:v>17.600000000000001</c:v>
                </c:pt>
                <c:pt idx="354">
                  <c:v>17.649999999999999</c:v>
                </c:pt>
                <c:pt idx="355">
                  <c:v>17.7</c:v>
                </c:pt>
                <c:pt idx="356">
                  <c:v>17.75</c:v>
                </c:pt>
                <c:pt idx="357">
                  <c:v>17.8</c:v>
                </c:pt>
                <c:pt idx="358">
                  <c:v>17.850000000000001</c:v>
                </c:pt>
                <c:pt idx="359">
                  <c:v>17.899999999999999</c:v>
                </c:pt>
                <c:pt idx="360">
                  <c:v>17.95</c:v>
                </c:pt>
                <c:pt idx="361">
                  <c:v>18</c:v>
                </c:pt>
                <c:pt idx="362">
                  <c:v>18.05</c:v>
                </c:pt>
                <c:pt idx="363">
                  <c:v>18.100000000000001</c:v>
                </c:pt>
                <c:pt idx="364">
                  <c:v>18.149999999999999</c:v>
                </c:pt>
                <c:pt idx="365">
                  <c:v>18.2</c:v>
                </c:pt>
                <c:pt idx="366">
                  <c:v>18.25</c:v>
                </c:pt>
                <c:pt idx="367">
                  <c:v>18.3</c:v>
                </c:pt>
                <c:pt idx="368">
                  <c:v>18.350000000000001</c:v>
                </c:pt>
                <c:pt idx="369">
                  <c:v>18.399999999999999</c:v>
                </c:pt>
                <c:pt idx="370">
                  <c:v>18.45</c:v>
                </c:pt>
                <c:pt idx="371">
                  <c:v>18.5</c:v>
                </c:pt>
                <c:pt idx="372">
                  <c:v>18.55</c:v>
                </c:pt>
                <c:pt idx="373">
                  <c:v>18.600000000000001</c:v>
                </c:pt>
                <c:pt idx="374">
                  <c:v>18.649999999999999</c:v>
                </c:pt>
                <c:pt idx="375">
                  <c:v>18.7</c:v>
                </c:pt>
                <c:pt idx="376">
                  <c:v>18.75</c:v>
                </c:pt>
                <c:pt idx="377">
                  <c:v>18.8</c:v>
                </c:pt>
                <c:pt idx="378">
                  <c:v>18.850000000000001</c:v>
                </c:pt>
                <c:pt idx="379">
                  <c:v>18.899999999999999</c:v>
                </c:pt>
                <c:pt idx="380">
                  <c:v>18.95</c:v>
                </c:pt>
                <c:pt idx="381">
                  <c:v>19</c:v>
                </c:pt>
                <c:pt idx="382">
                  <c:v>19.05</c:v>
                </c:pt>
                <c:pt idx="383">
                  <c:v>19.100000000000001</c:v>
                </c:pt>
                <c:pt idx="384">
                  <c:v>19.149999999999999</c:v>
                </c:pt>
                <c:pt idx="385">
                  <c:v>19.2</c:v>
                </c:pt>
                <c:pt idx="386">
                  <c:v>19.25</c:v>
                </c:pt>
                <c:pt idx="387">
                  <c:v>19.3</c:v>
                </c:pt>
                <c:pt idx="388">
                  <c:v>19.350000000000001</c:v>
                </c:pt>
                <c:pt idx="389">
                  <c:v>19.399999999999999</c:v>
                </c:pt>
                <c:pt idx="390">
                  <c:v>19.45</c:v>
                </c:pt>
                <c:pt idx="391">
                  <c:v>19.5</c:v>
                </c:pt>
                <c:pt idx="392">
                  <c:v>19.55</c:v>
                </c:pt>
                <c:pt idx="393">
                  <c:v>19.600000000000001</c:v>
                </c:pt>
                <c:pt idx="394">
                  <c:v>19.649999999999999</c:v>
                </c:pt>
                <c:pt idx="395">
                  <c:v>19.7</c:v>
                </c:pt>
                <c:pt idx="396">
                  <c:v>19.75</c:v>
                </c:pt>
                <c:pt idx="397">
                  <c:v>19.8</c:v>
                </c:pt>
                <c:pt idx="398">
                  <c:v>19.850000000000001</c:v>
                </c:pt>
                <c:pt idx="399">
                  <c:v>19.899999999999999</c:v>
                </c:pt>
                <c:pt idx="400">
                  <c:v>19.95</c:v>
                </c:pt>
                <c:pt idx="401">
                  <c:v>20</c:v>
                </c:pt>
                <c:pt idx="402">
                  <c:v>20.05</c:v>
                </c:pt>
                <c:pt idx="403">
                  <c:v>20.100000000000001</c:v>
                </c:pt>
                <c:pt idx="404">
                  <c:v>20.149999999999999</c:v>
                </c:pt>
                <c:pt idx="405">
                  <c:v>20.2</c:v>
                </c:pt>
                <c:pt idx="406">
                  <c:v>20.25</c:v>
                </c:pt>
                <c:pt idx="407">
                  <c:v>20.3</c:v>
                </c:pt>
                <c:pt idx="408">
                  <c:v>20.350000000000001</c:v>
                </c:pt>
                <c:pt idx="409">
                  <c:v>20.399999999999999</c:v>
                </c:pt>
                <c:pt idx="410">
                  <c:v>20.45</c:v>
                </c:pt>
                <c:pt idx="411">
                  <c:v>20.5</c:v>
                </c:pt>
                <c:pt idx="412">
                  <c:v>20.55</c:v>
                </c:pt>
                <c:pt idx="413">
                  <c:v>20.6</c:v>
                </c:pt>
                <c:pt idx="414">
                  <c:v>20.65</c:v>
                </c:pt>
                <c:pt idx="415">
                  <c:v>20.7</c:v>
                </c:pt>
                <c:pt idx="416">
                  <c:v>20.75</c:v>
                </c:pt>
                <c:pt idx="417">
                  <c:v>20.8</c:v>
                </c:pt>
                <c:pt idx="418">
                  <c:v>20.85</c:v>
                </c:pt>
                <c:pt idx="419">
                  <c:v>20.9</c:v>
                </c:pt>
                <c:pt idx="420">
                  <c:v>20.95</c:v>
                </c:pt>
                <c:pt idx="421">
                  <c:v>21</c:v>
                </c:pt>
                <c:pt idx="422">
                  <c:v>21.05</c:v>
                </c:pt>
                <c:pt idx="423">
                  <c:v>21.1</c:v>
                </c:pt>
                <c:pt idx="424">
                  <c:v>21.15</c:v>
                </c:pt>
                <c:pt idx="425">
                  <c:v>21.2</c:v>
                </c:pt>
                <c:pt idx="426">
                  <c:v>21.25</c:v>
                </c:pt>
                <c:pt idx="427">
                  <c:v>21.3</c:v>
                </c:pt>
                <c:pt idx="428">
                  <c:v>21.35</c:v>
                </c:pt>
                <c:pt idx="429">
                  <c:v>21.4</c:v>
                </c:pt>
                <c:pt idx="430">
                  <c:v>21.45</c:v>
                </c:pt>
                <c:pt idx="431">
                  <c:v>21.5</c:v>
                </c:pt>
                <c:pt idx="432">
                  <c:v>21.55</c:v>
                </c:pt>
                <c:pt idx="433">
                  <c:v>21.6</c:v>
                </c:pt>
                <c:pt idx="434">
                  <c:v>21.65</c:v>
                </c:pt>
                <c:pt idx="435">
                  <c:v>21.7</c:v>
                </c:pt>
                <c:pt idx="436">
                  <c:v>21.75</c:v>
                </c:pt>
                <c:pt idx="437">
                  <c:v>21.8</c:v>
                </c:pt>
                <c:pt idx="438">
                  <c:v>21.85</c:v>
                </c:pt>
                <c:pt idx="439">
                  <c:v>21.9</c:v>
                </c:pt>
                <c:pt idx="440">
                  <c:v>21.95</c:v>
                </c:pt>
                <c:pt idx="441">
                  <c:v>22</c:v>
                </c:pt>
                <c:pt idx="442">
                  <c:v>22.05</c:v>
                </c:pt>
                <c:pt idx="443">
                  <c:v>22.1</c:v>
                </c:pt>
                <c:pt idx="444">
                  <c:v>22.15</c:v>
                </c:pt>
                <c:pt idx="445">
                  <c:v>22.2</c:v>
                </c:pt>
                <c:pt idx="446">
                  <c:v>22.25</c:v>
                </c:pt>
                <c:pt idx="447">
                  <c:v>22.3</c:v>
                </c:pt>
                <c:pt idx="448">
                  <c:v>22.35</c:v>
                </c:pt>
                <c:pt idx="449">
                  <c:v>22.4</c:v>
                </c:pt>
                <c:pt idx="450">
                  <c:v>22.45</c:v>
                </c:pt>
                <c:pt idx="451">
                  <c:v>22.5</c:v>
                </c:pt>
                <c:pt idx="452">
                  <c:v>22.55</c:v>
                </c:pt>
                <c:pt idx="453">
                  <c:v>22.6</c:v>
                </c:pt>
                <c:pt idx="454">
                  <c:v>22.65</c:v>
                </c:pt>
                <c:pt idx="455">
                  <c:v>22.7</c:v>
                </c:pt>
                <c:pt idx="456">
                  <c:v>22.75</c:v>
                </c:pt>
                <c:pt idx="457">
                  <c:v>22.8</c:v>
                </c:pt>
                <c:pt idx="458">
                  <c:v>22.85</c:v>
                </c:pt>
                <c:pt idx="459">
                  <c:v>22.9</c:v>
                </c:pt>
                <c:pt idx="460">
                  <c:v>22.95</c:v>
                </c:pt>
                <c:pt idx="461">
                  <c:v>23</c:v>
                </c:pt>
                <c:pt idx="462">
                  <c:v>23.05</c:v>
                </c:pt>
                <c:pt idx="463">
                  <c:v>23.1</c:v>
                </c:pt>
                <c:pt idx="464">
                  <c:v>23.15</c:v>
                </c:pt>
                <c:pt idx="465">
                  <c:v>23.2</c:v>
                </c:pt>
                <c:pt idx="466">
                  <c:v>23.25</c:v>
                </c:pt>
                <c:pt idx="467">
                  <c:v>23.3</c:v>
                </c:pt>
                <c:pt idx="468">
                  <c:v>23.35</c:v>
                </c:pt>
                <c:pt idx="469">
                  <c:v>23.4</c:v>
                </c:pt>
                <c:pt idx="470">
                  <c:v>23.45</c:v>
                </c:pt>
                <c:pt idx="471">
                  <c:v>23.5</c:v>
                </c:pt>
                <c:pt idx="472">
                  <c:v>23.55</c:v>
                </c:pt>
                <c:pt idx="473">
                  <c:v>23.6</c:v>
                </c:pt>
                <c:pt idx="474">
                  <c:v>23.65</c:v>
                </c:pt>
                <c:pt idx="475">
                  <c:v>23.7</c:v>
                </c:pt>
                <c:pt idx="476">
                  <c:v>23.75</c:v>
                </c:pt>
                <c:pt idx="477">
                  <c:v>23.8</c:v>
                </c:pt>
                <c:pt idx="478">
                  <c:v>23.85</c:v>
                </c:pt>
                <c:pt idx="479">
                  <c:v>23.9</c:v>
                </c:pt>
                <c:pt idx="480">
                  <c:v>23.95</c:v>
                </c:pt>
                <c:pt idx="481">
                  <c:v>24</c:v>
                </c:pt>
                <c:pt idx="482">
                  <c:v>24.05</c:v>
                </c:pt>
                <c:pt idx="483">
                  <c:v>24.1</c:v>
                </c:pt>
                <c:pt idx="484">
                  <c:v>24.15</c:v>
                </c:pt>
                <c:pt idx="485">
                  <c:v>24.2</c:v>
                </c:pt>
                <c:pt idx="486">
                  <c:v>24.25</c:v>
                </c:pt>
                <c:pt idx="487">
                  <c:v>24.3</c:v>
                </c:pt>
                <c:pt idx="488">
                  <c:v>24.35</c:v>
                </c:pt>
                <c:pt idx="489">
                  <c:v>24.4</c:v>
                </c:pt>
                <c:pt idx="490">
                  <c:v>24.45</c:v>
                </c:pt>
                <c:pt idx="491">
                  <c:v>24.5</c:v>
                </c:pt>
                <c:pt idx="492">
                  <c:v>24.55</c:v>
                </c:pt>
                <c:pt idx="493">
                  <c:v>24.6</c:v>
                </c:pt>
                <c:pt idx="494">
                  <c:v>24.65</c:v>
                </c:pt>
                <c:pt idx="495">
                  <c:v>24.7</c:v>
                </c:pt>
                <c:pt idx="496">
                  <c:v>24.75</c:v>
                </c:pt>
                <c:pt idx="497">
                  <c:v>24.8</c:v>
                </c:pt>
                <c:pt idx="498">
                  <c:v>24.85</c:v>
                </c:pt>
                <c:pt idx="499">
                  <c:v>24.9</c:v>
                </c:pt>
                <c:pt idx="500">
                  <c:v>24.95</c:v>
                </c:pt>
                <c:pt idx="501">
                  <c:v>25</c:v>
                </c:pt>
                <c:pt idx="502">
                  <c:v>25.05</c:v>
                </c:pt>
                <c:pt idx="503">
                  <c:v>25.1</c:v>
                </c:pt>
                <c:pt idx="504">
                  <c:v>25.15</c:v>
                </c:pt>
                <c:pt idx="505">
                  <c:v>25.2</c:v>
                </c:pt>
                <c:pt idx="506">
                  <c:v>25.25</c:v>
                </c:pt>
                <c:pt idx="507">
                  <c:v>25.3</c:v>
                </c:pt>
                <c:pt idx="508">
                  <c:v>25.35</c:v>
                </c:pt>
                <c:pt idx="509">
                  <c:v>25.4</c:v>
                </c:pt>
                <c:pt idx="510">
                  <c:v>25.45</c:v>
                </c:pt>
                <c:pt idx="511">
                  <c:v>25.5</c:v>
                </c:pt>
                <c:pt idx="512">
                  <c:v>25.55</c:v>
                </c:pt>
                <c:pt idx="513">
                  <c:v>25.6</c:v>
                </c:pt>
                <c:pt idx="514">
                  <c:v>25.65</c:v>
                </c:pt>
                <c:pt idx="515">
                  <c:v>25.7</c:v>
                </c:pt>
                <c:pt idx="516">
                  <c:v>25.75</c:v>
                </c:pt>
                <c:pt idx="517">
                  <c:v>25.8</c:v>
                </c:pt>
                <c:pt idx="518">
                  <c:v>25.85</c:v>
                </c:pt>
                <c:pt idx="519">
                  <c:v>25.9</c:v>
                </c:pt>
                <c:pt idx="520">
                  <c:v>25.95</c:v>
                </c:pt>
                <c:pt idx="521">
                  <c:v>26</c:v>
                </c:pt>
                <c:pt idx="522">
                  <c:v>26.05</c:v>
                </c:pt>
                <c:pt idx="523">
                  <c:v>26.1</c:v>
                </c:pt>
                <c:pt idx="524">
                  <c:v>26.15</c:v>
                </c:pt>
                <c:pt idx="525">
                  <c:v>26.2</c:v>
                </c:pt>
                <c:pt idx="526">
                  <c:v>26.25</c:v>
                </c:pt>
                <c:pt idx="527">
                  <c:v>26.3</c:v>
                </c:pt>
                <c:pt idx="528">
                  <c:v>26.35</c:v>
                </c:pt>
                <c:pt idx="529">
                  <c:v>26.4</c:v>
                </c:pt>
                <c:pt idx="530">
                  <c:v>26.45</c:v>
                </c:pt>
                <c:pt idx="531">
                  <c:v>26.5</c:v>
                </c:pt>
                <c:pt idx="532">
                  <c:v>26.55</c:v>
                </c:pt>
                <c:pt idx="533">
                  <c:v>26.6</c:v>
                </c:pt>
                <c:pt idx="534">
                  <c:v>26.65</c:v>
                </c:pt>
                <c:pt idx="535">
                  <c:v>26.7</c:v>
                </c:pt>
                <c:pt idx="536">
                  <c:v>26.75</c:v>
                </c:pt>
                <c:pt idx="537">
                  <c:v>26.8</c:v>
                </c:pt>
                <c:pt idx="538">
                  <c:v>26.85</c:v>
                </c:pt>
                <c:pt idx="539">
                  <c:v>26.9</c:v>
                </c:pt>
                <c:pt idx="540">
                  <c:v>26.95</c:v>
                </c:pt>
                <c:pt idx="541">
                  <c:v>27</c:v>
                </c:pt>
                <c:pt idx="542">
                  <c:v>27.05</c:v>
                </c:pt>
                <c:pt idx="543">
                  <c:v>27.1</c:v>
                </c:pt>
                <c:pt idx="544">
                  <c:v>27.15</c:v>
                </c:pt>
                <c:pt idx="545">
                  <c:v>27.2</c:v>
                </c:pt>
                <c:pt idx="546">
                  <c:v>27.25</c:v>
                </c:pt>
                <c:pt idx="547">
                  <c:v>27.3</c:v>
                </c:pt>
                <c:pt idx="548">
                  <c:v>27.35</c:v>
                </c:pt>
                <c:pt idx="549">
                  <c:v>27.4</c:v>
                </c:pt>
                <c:pt idx="550">
                  <c:v>27.45</c:v>
                </c:pt>
                <c:pt idx="551">
                  <c:v>27.5</c:v>
                </c:pt>
                <c:pt idx="552">
                  <c:v>27.55</c:v>
                </c:pt>
                <c:pt idx="553">
                  <c:v>27.6</c:v>
                </c:pt>
                <c:pt idx="554">
                  <c:v>27.65</c:v>
                </c:pt>
                <c:pt idx="555">
                  <c:v>27.7</c:v>
                </c:pt>
                <c:pt idx="556">
                  <c:v>27.75</c:v>
                </c:pt>
                <c:pt idx="557">
                  <c:v>27.8</c:v>
                </c:pt>
                <c:pt idx="558">
                  <c:v>27.85</c:v>
                </c:pt>
                <c:pt idx="559">
                  <c:v>27.9</c:v>
                </c:pt>
                <c:pt idx="560">
                  <c:v>27.95</c:v>
                </c:pt>
                <c:pt idx="561">
                  <c:v>28</c:v>
                </c:pt>
                <c:pt idx="562">
                  <c:v>28.05</c:v>
                </c:pt>
                <c:pt idx="563">
                  <c:v>28.1</c:v>
                </c:pt>
                <c:pt idx="564">
                  <c:v>28.15</c:v>
                </c:pt>
                <c:pt idx="565">
                  <c:v>28.2</c:v>
                </c:pt>
                <c:pt idx="566">
                  <c:v>28.25</c:v>
                </c:pt>
                <c:pt idx="567">
                  <c:v>28.3</c:v>
                </c:pt>
                <c:pt idx="568">
                  <c:v>28.35</c:v>
                </c:pt>
                <c:pt idx="569">
                  <c:v>28.4</c:v>
                </c:pt>
                <c:pt idx="570">
                  <c:v>28.45</c:v>
                </c:pt>
                <c:pt idx="571">
                  <c:v>28.5</c:v>
                </c:pt>
                <c:pt idx="572">
                  <c:v>28.55</c:v>
                </c:pt>
                <c:pt idx="573">
                  <c:v>28.6</c:v>
                </c:pt>
                <c:pt idx="574">
                  <c:v>28.65</c:v>
                </c:pt>
                <c:pt idx="575">
                  <c:v>28.7</c:v>
                </c:pt>
                <c:pt idx="576">
                  <c:v>28.75</c:v>
                </c:pt>
                <c:pt idx="577">
                  <c:v>28.8</c:v>
                </c:pt>
                <c:pt idx="578">
                  <c:v>28.85</c:v>
                </c:pt>
                <c:pt idx="579">
                  <c:v>28.9</c:v>
                </c:pt>
                <c:pt idx="580">
                  <c:v>28.95</c:v>
                </c:pt>
                <c:pt idx="581">
                  <c:v>29</c:v>
                </c:pt>
                <c:pt idx="582">
                  <c:v>29.05</c:v>
                </c:pt>
                <c:pt idx="583">
                  <c:v>29.1</c:v>
                </c:pt>
                <c:pt idx="584">
                  <c:v>29.15</c:v>
                </c:pt>
                <c:pt idx="585">
                  <c:v>29.2</c:v>
                </c:pt>
                <c:pt idx="586">
                  <c:v>29.25</c:v>
                </c:pt>
                <c:pt idx="587">
                  <c:v>29.3</c:v>
                </c:pt>
                <c:pt idx="588">
                  <c:v>29.35</c:v>
                </c:pt>
                <c:pt idx="589">
                  <c:v>29.4</c:v>
                </c:pt>
                <c:pt idx="590">
                  <c:v>29.45</c:v>
                </c:pt>
                <c:pt idx="591">
                  <c:v>29.5</c:v>
                </c:pt>
                <c:pt idx="592">
                  <c:v>29.55</c:v>
                </c:pt>
                <c:pt idx="593">
                  <c:v>29.6</c:v>
                </c:pt>
                <c:pt idx="594">
                  <c:v>29.65</c:v>
                </c:pt>
                <c:pt idx="595">
                  <c:v>29.7</c:v>
                </c:pt>
                <c:pt idx="596">
                  <c:v>29.75</c:v>
                </c:pt>
                <c:pt idx="597">
                  <c:v>29.8</c:v>
                </c:pt>
                <c:pt idx="598">
                  <c:v>29.85</c:v>
                </c:pt>
                <c:pt idx="599">
                  <c:v>29.9</c:v>
                </c:pt>
                <c:pt idx="600">
                  <c:v>29.95</c:v>
                </c:pt>
                <c:pt idx="601">
                  <c:v>30</c:v>
                </c:pt>
                <c:pt idx="602">
                  <c:v>30.05</c:v>
                </c:pt>
                <c:pt idx="603">
                  <c:v>30.1</c:v>
                </c:pt>
                <c:pt idx="604">
                  <c:v>30.15</c:v>
                </c:pt>
                <c:pt idx="605">
                  <c:v>30.2</c:v>
                </c:pt>
                <c:pt idx="606">
                  <c:v>30.25</c:v>
                </c:pt>
                <c:pt idx="607">
                  <c:v>30.3</c:v>
                </c:pt>
                <c:pt idx="608">
                  <c:v>30.35</c:v>
                </c:pt>
                <c:pt idx="609">
                  <c:v>30.4</c:v>
                </c:pt>
                <c:pt idx="610">
                  <c:v>30.45</c:v>
                </c:pt>
                <c:pt idx="611">
                  <c:v>30.5</c:v>
                </c:pt>
                <c:pt idx="612">
                  <c:v>30.55</c:v>
                </c:pt>
                <c:pt idx="613">
                  <c:v>30.6</c:v>
                </c:pt>
                <c:pt idx="614">
                  <c:v>30.65</c:v>
                </c:pt>
                <c:pt idx="615">
                  <c:v>30.7</c:v>
                </c:pt>
                <c:pt idx="616">
                  <c:v>30.75</c:v>
                </c:pt>
                <c:pt idx="617">
                  <c:v>30.8</c:v>
                </c:pt>
              </c:numCache>
            </c:numRef>
          </c:xVal>
          <c:yVal>
            <c:numRef>
              <c:f>Sheet1!$F:$F</c:f>
              <c:numCache>
                <c:formatCode>General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5.7142858505249023</c:v>
                </c:pt>
                <c:pt idx="11">
                  <c:v>17.142858505249023</c:v>
                </c:pt>
                <c:pt idx="12">
                  <c:v>28.571430206298828</c:v>
                </c:pt>
                <c:pt idx="13">
                  <c:v>41.428573608398437</c:v>
                </c:pt>
                <c:pt idx="14">
                  <c:v>48.571430206298828</c:v>
                </c:pt>
                <c:pt idx="15">
                  <c:v>57.142860412597656</c:v>
                </c:pt>
                <c:pt idx="16">
                  <c:v>58.571426391601563</c:v>
                </c:pt>
                <c:pt idx="17">
                  <c:v>58.571426391601563</c:v>
                </c:pt>
                <c:pt idx="18">
                  <c:v>58.571426391601563</c:v>
                </c:pt>
                <c:pt idx="19">
                  <c:v>58.571426391601563</c:v>
                </c:pt>
                <c:pt idx="20">
                  <c:v>58.571426391601563</c:v>
                </c:pt>
                <c:pt idx="21">
                  <c:v>60.000003814697266</c:v>
                </c:pt>
                <c:pt idx="22">
                  <c:v>58.571426391601563</c:v>
                </c:pt>
                <c:pt idx="23">
                  <c:v>58.571426391601563</c:v>
                </c:pt>
                <c:pt idx="24">
                  <c:v>58.571426391601563</c:v>
                </c:pt>
                <c:pt idx="25">
                  <c:v>58.571426391601563</c:v>
                </c:pt>
                <c:pt idx="26">
                  <c:v>58.571426391601563</c:v>
                </c:pt>
                <c:pt idx="27">
                  <c:v>58.571426391601563</c:v>
                </c:pt>
                <c:pt idx="28">
                  <c:v>58.571426391601563</c:v>
                </c:pt>
                <c:pt idx="29">
                  <c:v>58.571426391601563</c:v>
                </c:pt>
                <c:pt idx="30">
                  <c:v>58.571426391601563</c:v>
                </c:pt>
                <c:pt idx="31">
                  <c:v>58.571426391601563</c:v>
                </c:pt>
                <c:pt idx="32">
                  <c:v>60.000003814697266</c:v>
                </c:pt>
                <c:pt idx="33">
                  <c:v>60.000003814697266</c:v>
                </c:pt>
                <c:pt idx="34">
                  <c:v>58.571426391601563</c:v>
                </c:pt>
                <c:pt idx="35">
                  <c:v>60.000003814697266</c:v>
                </c:pt>
                <c:pt idx="36">
                  <c:v>60.000003814697266</c:v>
                </c:pt>
                <c:pt idx="37">
                  <c:v>60.000003814697266</c:v>
                </c:pt>
                <c:pt idx="38">
                  <c:v>60.000003814697266</c:v>
                </c:pt>
                <c:pt idx="39">
                  <c:v>58.571426391601563</c:v>
                </c:pt>
                <c:pt idx="40">
                  <c:v>58.571426391601563</c:v>
                </c:pt>
                <c:pt idx="41">
                  <c:v>58.571426391601563</c:v>
                </c:pt>
                <c:pt idx="42">
                  <c:v>58.571426391601563</c:v>
                </c:pt>
                <c:pt idx="43">
                  <c:v>60.000003814697266</c:v>
                </c:pt>
                <c:pt idx="44">
                  <c:v>60.000003814697266</c:v>
                </c:pt>
                <c:pt idx="45">
                  <c:v>60.000003814697266</c:v>
                </c:pt>
                <c:pt idx="46">
                  <c:v>58.571426391601563</c:v>
                </c:pt>
                <c:pt idx="47">
                  <c:v>58.571426391601563</c:v>
                </c:pt>
                <c:pt idx="48">
                  <c:v>58.571426391601563</c:v>
                </c:pt>
                <c:pt idx="49">
                  <c:v>58.571426391601563</c:v>
                </c:pt>
                <c:pt idx="50">
                  <c:v>60.000003814697266</c:v>
                </c:pt>
                <c:pt idx="51">
                  <c:v>60.000003814697266</c:v>
                </c:pt>
                <c:pt idx="52">
                  <c:v>60.000003814697266</c:v>
                </c:pt>
                <c:pt idx="53">
                  <c:v>60.000003814697266</c:v>
                </c:pt>
                <c:pt idx="54">
                  <c:v>58.571426391601563</c:v>
                </c:pt>
                <c:pt idx="55">
                  <c:v>60.000003814697266</c:v>
                </c:pt>
                <c:pt idx="56">
                  <c:v>60.000003814697266</c:v>
                </c:pt>
                <c:pt idx="57">
                  <c:v>60.000003814697266</c:v>
                </c:pt>
                <c:pt idx="58">
                  <c:v>58.571426391601563</c:v>
                </c:pt>
                <c:pt idx="59">
                  <c:v>60.000003814697266</c:v>
                </c:pt>
                <c:pt idx="60">
                  <c:v>60.000003814697266</c:v>
                </c:pt>
                <c:pt idx="61">
                  <c:v>60.000003814697266</c:v>
                </c:pt>
                <c:pt idx="62">
                  <c:v>60.000003814697266</c:v>
                </c:pt>
                <c:pt idx="63">
                  <c:v>60.000003814697266</c:v>
                </c:pt>
                <c:pt idx="64">
                  <c:v>60.000003814697266</c:v>
                </c:pt>
                <c:pt idx="65">
                  <c:v>60.000003814697266</c:v>
                </c:pt>
                <c:pt idx="66">
                  <c:v>60.000003814697266</c:v>
                </c:pt>
                <c:pt idx="67">
                  <c:v>60.000003814697266</c:v>
                </c:pt>
                <c:pt idx="68">
                  <c:v>60.000003814697266</c:v>
                </c:pt>
                <c:pt idx="69">
                  <c:v>60.000003814697266</c:v>
                </c:pt>
                <c:pt idx="70">
                  <c:v>58.571426391601563</c:v>
                </c:pt>
                <c:pt idx="71">
                  <c:v>60.000003814697266</c:v>
                </c:pt>
                <c:pt idx="72">
                  <c:v>60.000003814697266</c:v>
                </c:pt>
                <c:pt idx="73">
                  <c:v>60.000003814697266</c:v>
                </c:pt>
                <c:pt idx="74">
                  <c:v>60.000003814697266</c:v>
                </c:pt>
                <c:pt idx="75">
                  <c:v>60.000003814697266</c:v>
                </c:pt>
                <c:pt idx="76">
                  <c:v>62.857143402099609</c:v>
                </c:pt>
                <c:pt idx="77">
                  <c:v>64.285713195800781</c:v>
                </c:pt>
                <c:pt idx="78">
                  <c:v>64.285713195800781</c:v>
                </c:pt>
                <c:pt idx="79">
                  <c:v>67.142852783203125</c:v>
                </c:pt>
                <c:pt idx="80">
                  <c:v>68.571434020996094</c:v>
                </c:pt>
                <c:pt idx="81">
                  <c:v>68.571434020996094</c:v>
                </c:pt>
                <c:pt idx="82">
                  <c:v>68.571434020996094</c:v>
                </c:pt>
                <c:pt idx="83">
                  <c:v>68.571434020996094</c:v>
                </c:pt>
                <c:pt idx="84">
                  <c:v>68.571434020996094</c:v>
                </c:pt>
                <c:pt idx="85">
                  <c:v>68.571434020996094</c:v>
                </c:pt>
                <c:pt idx="86">
                  <c:v>68.571434020996094</c:v>
                </c:pt>
                <c:pt idx="87">
                  <c:v>68.571434020996094</c:v>
                </c:pt>
                <c:pt idx="88">
                  <c:v>68.571434020996094</c:v>
                </c:pt>
                <c:pt idx="89">
                  <c:v>68.571434020996094</c:v>
                </c:pt>
                <c:pt idx="90">
                  <c:v>68.571434020996094</c:v>
                </c:pt>
                <c:pt idx="91">
                  <c:v>68.571434020996094</c:v>
                </c:pt>
                <c:pt idx="92">
                  <c:v>68.571434020996094</c:v>
                </c:pt>
                <c:pt idx="93">
                  <c:v>68.571434020996094</c:v>
                </c:pt>
                <c:pt idx="94">
                  <c:v>68.571434020996094</c:v>
                </c:pt>
                <c:pt idx="95">
                  <c:v>68.571434020996094</c:v>
                </c:pt>
                <c:pt idx="96">
                  <c:v>68.571434020996094</c:v>
                </c:pt>
                <c:pt idx="97">
                  <c:v>68.571434020996094</c:v>
                </c:pt>
                <c:pt idx="98">
                  <c:v>68.571434020996094</c:v>
                </c:pt>
                <c:pt idx="99">
                  <c:v>68.571434020996094</c:v>
                </c:pt>
                <c:pt idx="100">
                  <c:v>68.571434020996094</c:v>
                </c:pt>
                <c:pt idx="101">
                  <c:v>68.571434020996094</c:v>
                </c:pt>
                <c:pt idx="102">
                  <c:v>68.571434020996094</c:v>
                </c:pt>
                <c:pt idx="103">
                  <c:v>68.571434020996094</c:v>
                </c:pt>
                <c:pt idx="104">
                  <c:v>68.571434020996094</c:v>
                </c:pt>
                <c:pt idx="105">
                  <c:v>68.571434020996094</c:v>
                </c:pt>
                <c:pt idx="106">
                  <c:v>68.571434020996094</c:v>
                </c:pt>
                <c:pt idx="107">
                  <c:v>68.571434020996094</c:v>
                </c:pt>
                <c:pt idx="108">
                  <c:v>68.571434020996094</c:v>
                </c:pt>
                <c:pt idx="109">
                  <c:v>71.428573608398438</c:v>
                </c:pt>
                <c:pt idx="110">
                  <c:v>72.857139587402344</c:v>
                </c:pt>
                <c:pt idx="111">
                  <c:v>72.857139587402344</c:v>
                </c:pt>
                <c:pt idx="112">
                  <c:v>74.285713195800781</c:v>
                </c:pt>
                <c:pt idx="113">
                  <c:v>74.285713195800781</c:v>
                </c:pt>
                <c:pt idx="114">
                  <c:v>75.714286804199219</c:v>
                </c:pt>
                <c:pt idx="115">
                  <c:v>75.714286804199219</c:v>
                </c:pt>
                <c:pt idx="116">
                  <c:v>75.714286804199219</c:v>
                </c:pt>
                <c:pt idx="117">
                  <c:v>75.714286804199219</c:v>
                </c:pt>
                <c:pt idx="118">
                  <c:v>77.142860412597656</c:v>
                </c:pt>
                <c:pt idx="119">
                  <c:v>77.142860412597656</c:v>
                </c:pt>
                <c:pt idx="120">
                  <c:v>77.142860412597656</c:v>
                </c:pt>
                <c:pt idx="121">
                  <c:v>78.571426391601562</c:v>
                </c:pt>
                <c:pt idx="122">
                  <c:v>77.142860412597656</c:v>
                </c:pt>
                <c:pt idx="123">
                  <c:v>78.571426391601562</c:v>
                </c:pt>
                <c:pt idx="124">
                  <c:v>78.571426391601562</c:v>
                </c:pt>
                <c:pt idx="125">
                  <c:v>78.571426391601562</c:v>
                </c:pt>
                <c:pt idx="126">
                  <c:v>78.571426391601562</c:v>
                </c:pt>
                <c:pt idx="127">
                  <c:v>78.571426391601562</c:v>
                </c:pt>
                <c:pt idx="128">
                  <c:v>78.571426391601562</c:v>
                </c:pt>
                <c:pt idx="129">
                  <c:v>77.142860412597656</c:v>
                </c:pt>
                <c:pt idx="130">
                  <c:v>77.142860412597656</c:v>
                </c:pt>
                <c:pt idx="131">
                  <c:v>77.142860412597656</c:v>
                </c:pt>
                <c:pt idx="132">
                  <c:v>78.571426391601562</c:v>
                </c:pt>
                <c:pt idx="133">
                  <c:v>77.142860412597656</c:v>
                </c:pt>
                <c:pt idx="134">
                  <c:v>78.571426391601562</c:v>
                </c:pt>
                <c:pt idx="135">
                  <c:v>78.571426391601562</c:v>
                </c:pt>
                <c:pt idx="136">
                  <c:v>78.571426391601562</c:v>
                </c:pt>
                <c:pt idx="137">
                  <c:v>77.142860412597656</c:v>
                </c:pt>
                <c:pt idx="138">
                  <c:v>78.571426391601562</c:v>
                </c:pt>
                <c:pt idx="139">
                  <c:v>78.571426391601562</c:v>
                </c:pt>
                <c:pt idx="140">
                  <c:v>78.571426391601562</c:v>
                </c:pt>
                <c:pt idx="141">
                  <c:v>77.142860412597656</c:v>
                </c:pt>
                <c:pt idx="142">
                  <c:v>78.571426391601562</c:v>
                </c:pt>
                <c:pt idx="143">
                  <c:v>77.142860412597656</c:v>
                </c:pt>
                <c:pt idx="144">
                  <c:v>78.571426391601562</c:v>
                </c:pt>
                <c:pt idx="145">
                  <c:v>78.571426391601562</c:v>
                </c:pt>
                <c:pt idx="146">
                  <c:v>78.571426391601562</c:v>
                </c:pt>
                <c:pt idx="147">
                  <c:v>78.571426391601562</c:v>
                </c:pt>
                <c:pt idx="148">
                  <c:v>80</c:v>
                </c:pt>
                <c:pt idx="149">
                  <c:v>81.428565979003906</c:v>
                </c:pt>
                <c:pt idx="150">
                  <c:v>82.857147216796875</c:v>
                </c:pt>
                <c:pt idx="151">
                  <c:v>82.857147216796875</c:v>
                </c:pt>
                <c:pt idx="152">
                  <c:v>82.857147216796875</c:v>
                </c:pt>
                <c:pt idx="153">
                  <c:v>84.285713195800781</c:v>
                </c:pt>
                <c:pt idx="154">
                  <c:v>84.285713195800781</c:v>
                </c:pt>
                <c:pt idx="155">
                  <c:v>84.285713195800781</c:v>
                </c:pt>
                <c:pt idx="156">
                  <c:v>85.714286804199219</c:v>
                </c:pt>
                <c:pt idx="157">
                  <c:v>84.285713195800781</c:v>
                </c:pt>
                <c:pt idx="158">
                  <c:v>85.714286804199219</c:v>
                </c:pt>
                <c:pt idx="159">
                  <c:v>85.714286804199219</c:v>
                </c:pt>
                <c:pt idx="160">
                  <c:v>85.714286804199219</c:v>
                </c:pt>
                <c:pt idx="161">
                  <c:v>84.285713195800781</c:v>
                </c:pt>
                <c:pt idx="162">
                  <c:v>85.714286804199219</c:v>
                </c:pt>
                <c:pt idx="163">
                  <c:v>85.714286804199219</c:v>
                </c:pt>
                <c:pt idx="164">
                  <c:v>85.714286804199219</c:v>
                </c:pt>
                <c:pt idx="165">
                  <c:v>85.714286804199219</c:v>
                </c:pt>
                <c:pt idx="166">
                  <c:v>85.714286804199219</c:v>
                </c:pt>
                <c:pt idx="167">
                  <c:v>85.714286804199219</c:v>
                </c:pt>
                <c:pt idx="168">
                  <c:v>85.714286804199219</c:v>
                </c:pt>
                <c:pt idx="169">
                  <c:v>85.714286804199219</c:v>
                </c:pt>
                <c:pt idx="170">
                  <c:v>85.714286804199219</c:v>
                </c:pt>
                <c:pt idx="171">
                  <c:v>85.714286804199219</c:v>
                </c:pt>
                <c:pt idx="172">
                  <c:v>87.142852783203125</c:v>
                </c:pt>
                <c:pt idx="173">
                  <c:v>87.142852783203125</c:v>
                </c:pt>
                <c:pt idx="174">
                  <c:v>87.142852783203125</c:v>
                </c:pt>
                <c:pt idx="175">
                  <c:v>87.142852783203125</c:v>
                </c:pt>
                <c:pt idx="176">
                  <c:v>87.142852783203125</c:v>
                </c:pt>
                <c:pt idx="177">
                  <c:v>87.142852783203125</c:v>
                </c:pt>
                <c:pt idx="178">
                  <c:v>87.142852783203125</c:v>
                </c:pt>
                <c:pt idx="179">
                  <c:v>87.142852783203125</c:v>
                </c:pt>
                <c:pt idx="180">
                  <c:v>87.142852783203125</c:v>
                </c:pt>
                <c:pt idx="181">
                  <c:v>87.142852783203125</c:v>
                </c:pt>
                <c:pt idx="182">
                  <c:v>87.142852783203125</c:v>
                </c:pt>
                <c:pt idx="183">
                  <c:v>85.714286804199219</c:v>
                </c:pt>
                <c:pt idx="184">
                  <c:v>87.142852783203125</c:v>
                </c:pt>
                <c:pt idx="185">
                  <c:v>87.142852783203125</c:v>
                </c:pt>
                <c:pt idx="186">
                  <c:v>87.142852783203125</c:v>
                </c:pt>
                <c:pt idx="187">
                  <c:v>87.142852783203125</c:v>
                </c:pt>
                <c:pt idx="188">
                  <c:v>87.142852783203125</c:v>
                </c:pt>
                <c:pt idx="189">
                  <c:v>87.142852783203125</c:v>
                </c:pt>
                <c:pt idx="190">
                  <c:v>87.142852783203125</c:v>
                </c:pt>
                <c:pt idx="191">
                  <c:v>87.142852783203125</c:v>
                </c:pt>
                <c:pt idx="192">
                  <c:v>87.142852783203125</c:v>
                </c:pt>
                <c:pt idx="193">
                  <c:v>87.142852783203125</c:v>
                </c:pt>
                <c:pt idx="194">
                  <c:v>87.142852783203125</c:v>
                </c:pt>
                <c:pt idx="195">
                  <c:v>87.142852783203125</c:v>
                </c:pt>
                <c:pt idx="196">
                  <c:v>87.142852783203125</c:v>
                </c:pt>
                <c:pt idx="197">
                  <c:v>87.142852783203125</c:v>
                </c:pt>
                <c:pt idx="198">
                  <c:v>87.142852783203125</c:v>
                </c:pt>
                <c:pt idx="199">
                  <c:v>88.571426391601563</c:v>
                </c:pt>
                <c:pt idx="200">
                  <c:v>88.571426391601563</c:v>
                </c:pt>
                <c:pt idx="201">
                  <c:v>87.142852783203125</c:v>
                </c:pt>
                <c:pt idx="202">
                  <c:v>87.142852783203125</c:v>
                </c:pt>
                <c:pt idx="203">
                  <c:v>87.142852783203125</c:v>
                </c:pt>
                <c:pt idx="204">
                  <c:v>85.714286804199219</c:v>
                </c:pt>
                <c:pt idx="205">
                  <c:v>87.142852783203125</c:v>
                </c:pt>
                <c:pt idx="206">
                  <c:v>87.142852783203125</c:v>
                </c:pt>
                <c:pt idx="207">
                  <c:v>87.142852783203125</c:v>
                </c:pt>
                <c:pt idx="208">
                  <c:v>87.142852783203125</c:v>
                </c:pt>
                <c:pt idx="209">
                  <c:v>88.571426391601563</c:v>
                </c:pt>
                <c:pt idx="210">
                  <c:v>88.571426391601563</c:v>
                </c:pt>
                <c:pt idx="211">
                  <c:v>88.571426391601563</c:v>
                </c:pt>
                <c:pt idx="212">
                  <c:v>85.714286804199219</c:v>
                </c:pt>
                <c:pt idx="213">
                  <c:v>88.571426391601563</c:v>
                </c:pt>
                <c:pt idx="214">
                  <c:v>85.714286804199219</c:v>
                </c:pt>
                <c:pt idx="215">
                  <c:v>87.142852783203125</c:v>
                </c:pt>
                <c:pt idx="216">
                  <c:v>87.142852783203125</c:v>
                </c:pt>
                <c:pt idx="217">
                  <c:v>88.571426391601563</c:v>
                </c:pt>
                <c:pt idx="218">
                  <c:v>88.571426391601563</c:v>
                </c:pt>
                <c:pt idx="219">
                  <c:v>88.571426391601563</c:v>
                </c:pt>
                <c:pt idx="220">
                  <c:v>88.571426391601563</c:v>
                </c:pt>
                <c:pt idx="221">
                  <c:v>88.571426391601563</c:v>
                </c:pt>
                <c:pt idx="222">
                  <c:v>88.571426391601563</c:v>
                </c:pt>
                <c:pt idx="223">
                  <c:v>87.142852783203125</c:v>
                </c:pt>
                <c:pt idx="224">
                  <c:v>88.571426391601563</c:v>
                </c:pt>
                <c:pt idx="225">
                  <c:v>87.142852783203125</c:v>
                </c:pt>
                <c:pt idx="226">
                  <c:v>87.142852783203125</c:v>
                </c:pt>
                <c:pt idx="227">
                  <c:v>88.571426391601563</c:v>
                </c:pt>
                <c:pt idx="228">
                  <c:v>87.142852783203125</c:v>
                </c:pt>
                <c:pt idx="229">
                  <c:v>88.571426391601563</c:v>
                </c:pt>
                <c:pt idx="230">
                  <c:v>88.571426391601563</c:v>
                </c:pt>
                <c:pt idx="231">
                  <c:v>90</c:v>
                </c:pt>
                <c:pt idx="232">
                  <c:v>88.571426391601563</c:v>
                </c:pt>
                <c:pt idx="233">
                  <c:v>87.142852783203125</c:v>
                </c:pt>
                <c:pt idx="234">
                  <c:v>88.571426391601563</c:v>
                </c:pt>
                <c:pt idx="235">
                  <c:v>87.142852783203125</c:v>
                </c:pt>
                <c:pt idx="236">
                  <c:v>88.571426391601563</c:v>
                </c:pt>
                <c:pt idx="237">
                  <c:v>87.142852783203125</c:v>
                </c:pt>
                <c:pt idx="238">
                  <c:v>87.142852783203125</c:v>
                </c:pt>
                <c:pt idx="239">
                  <c:v>87.142852783203125</c:v>
                </c:pt>
                <c:pt idx="240">
                  <c:v>90</c:v>
                </c:pt>
                <c:pt idx="241">
                  <c:v>90</c:v>
                </c:pt>
                <c:pt idx="242">
                  <c:v>88.571426391601563</c:v>
                </c:pt>
                <c:pt idx="243">
                  <c:v>88.571426391601563</c:v>
                </c:pt>
                <c:pt idx="244">
                  <c:v>87.142852783203125</c:v>
                </c:pt>
                <c:pt idx="245">
                  <c:v>90</c:v>
                </c:pt>
                <c:pt idx="246">
                  <c:v>88.571426391601563</c:v>
                </c:pt>
                <c:pt idx="247">
                  <c:v>88.571426391601563</c:v>
                </c:pt>
                <c:pt idx="248">
                  <c:v>90</c:v>
                </c:pt>
                <c:pt idx="249">
                  <c:v>88.571426391601563</c:v>
                </c:pt>
                <c:pt idx="250">
                  <c:v>88.571426391601563</c:v>
                </c:pt>
                <c:pt idx="251">
                  <c:v>88.571426391601563</c:v>
                </c:pt>
                <c:pt idx="252">
                  <c:v>88.571426391601563</c:v>
                </c:pt>
                <c:pt idx="253">
                  <c:v>90</c:v>
                </c:pt>
                <c:pt idx="254">
                  <c:v>90</c:v>
                </c:pt>
                <c:pt idx="255">
                  <c:v>90</c:v>
                </c:pt>
                <c:pt idx="256">
                  <c:v>90</c:v>
                </c:pt>
                <c:pt idx="257">
                  <c:v>88.571426391601563</c:v>
                </c:pt>
                <c:pt idx="258">
                  <c:v>88.571426391601563</c:v>
                </c:pt>
                <c:pt idx="259">
                  <c:v>88.571426391601563</c:v>
                </c:pt>
                <c:pt idx="260">
                  <c:v>91.428573608398437</c:v>
                </c:pt>
                <c:pt idx="261">
                  <c:v>90</c:v>
                </c:pt>
                <c:pt idx="262">
                  <c:v>90</c:v>
                </c:pt>
                <c:pt idx="263">
                  <c:v>90</c:v>
                </c:pt>
                <c:pt idx="264">
                  <c:v>90</c:v>
                </c:pt>
                <c:pt idx="265">
                  <c:v>90</c:v>
                </c:pt>
                <c:pt idx="266">
                  <c:v>90</c:v>
                </c:pt>
                <c:pt idx="267">
                  <c:v>91.428573608398437</c:v>
                </c:pt>
                <c:pt idx="268">
                  <c:v>90</c:v>
                </c:pt>
                <c:pt idx="269">
                  <c:v>91.428573608398437</c:v>
                </c:pt>
                <c:pt idx="270">
                  <c:v>91.428573608398437</c:v>
                </c:pt>
                <c:pt idx="271">
                  <c:v>90</c:v>
                </c:pt>
                <c:pt idx="272">
                  <c:v>91.428573608398437</c:v>
                </c:pt>
                <c:pt idx="273">
                  <c:v>91.428573608398437</c:v>
                </c:pt>
                <c:pt idx="274">
                  <c:v>91.428573608398437</c:v>
                </c:pt>
                <c:pt idx="275">
                  <c:v>91.428573608398437</c:v>
                </c:pt>
                <c:pt idx="276">
                  <c:v>90</c:v>
                </c:pt>
                <c:pt idx="277">
                  <c:v>91.428573608398437</c:v>
                </c:pt>
                <c:pt idx="278">
                  <c:v>91.428573608398437</c:v>
                </c:pt>
                <c:pt idx="279">
                  <c:v>91.428573608398437</c:v>
                </c:pt>
                <c:pt idx="280">
                  <c:v>91.428573608398437</c:v>
                </c:pt>
                <c:pt idx="281">
                  <c:v>91.428573608398437</c:v>
                </c:pt>
                <c:pt idx="282">
                  <c:v>91.428573608398437</c:v>
                </c:pt>
                <c:pt idx="283">
                  <c:v>91.428573608398437</c:v>
                </c:pt>
                <c:pt idx="284">
                  <c:v>91.428573608398437</c:v>
                </c:pt>
                <c:pt idx="285">
                  <c:v>91.428573608398437</c:v>
                </c:pt>
                <c:pt idx="286">
                  <c:v>91.428573608398437</c:v>
                </c:pt>
                <c:pt idx="287">
                  <c:v>91.428573608398437</c:v>
                </c:pt>
                <c:pt idx="288">
                  <c:v>91.428573608398437</c:v>
                </c:pt>
                <c:pt idx="289">
                  <c:v>91.428573608398437</c:v>
                </c:pt>
                <c:pt idx="290">
                  <c:v>91.428573608398437</c:v>
                </c:pt>
                <c:pt idx="291">
                  <c:v>91.428573608398437</c:v>
                </c:pt>
                <c:pt idx="292">
                  <c:v>92.857139587402344</c:v>
                </c:pt>
                <c:pt idx="293">
                  <c:v>92.857139587402344</c:v>
                </c:pt>
                <c:pt idx="294">
                  <c:v>92.857139587402344</c:v>
                </c:pt>
                <c:pt idx="295">
                  <c:v>92.857139587402344</c:v>
                </c:pt>
                <c:pt idx="296">
                  <c:v>92.857139587402344</c:v>
                </c:pt>
                <c:pt idx="297">
                  <c:v>92.857139587402344</c:v>
                </c:pt>
                <c:pt idx="298">
                  <c:v>92.857139587402344</c:v>
                </c:pt>
                <c:pt idx="299">
                  <c:v>92.857139587402344</c:v>
                </c:pt>
                <c:pt idx="300">
                  <c:v>91.428573608398437</c:v>
                </c:pt>
                <c:pt idx="301">
                  <c:v>91.428573608398437</c:v>
                </c:pt>
                <c:pt idx="302">
                  <c:v>92.857139587402344</c:v>
                </c:pt>
                <c:pt idx="303">
                  <c:v>91.428573608398437</c:v>
                </c:pt>
                <c:pt idx="304">
                  <c:v>91.428573608398437</c:v>
                </c:pt>
                <c:pt idx="305">
                  <c:v>91.428573608398437</c:v>
                </c:pt>
                <c:pt idx="306">
                  <c:v>92.857139587402344</c:v>
                </c:pt>
                <c:pt idx="307">
                  <c:v>91.428573608398437</c:v>
                </c:pt>
                <c:pt idx="308">
                  <c:v>92.857139587402344</c:v>
                </c:pt>
                <c:pt idx="309">
                  <c:v>92.857139587402344</c:v>
                </c:pt>
                <c:pt idx="310">
                  <c:v>92.857139587402344</c:v>
                </c:pt>
                <c:pt idx="311">
                  <c:v>91.428573608398437</c:v>
                </c:pt>
                <c:pt idx="312">
                  <c:v>92.857139587402344</c:v>
                </c:pt>
                <c:pt idx="313">
                  <c:v>92.857139587402344</c:v>
                </c:pt>
                <c:pt idx="314">
                  <c:v>92.857139587402344</c:v>
                </c:pt>
                <c:pt idx="315">
                  <c:v>92.857139587402344</c:v>
                </c:pt>
                <c:pt idx="316">
                  <c:v>92.857139587402344</c:v>
                </c:pt>
                <c:pt idx="317">
                  <c:v>92.857139587402344</c:v>
                </c:pt>
                <c:pt idx="318">
                  <c:v>92.857139587402344</c:v>
                </c:pt>
                <c:pt idx="319">
                  <c:v>91.428573608398437</c:v>
                </c:pt>
                <c:pt idx="320">
                  <c:v>91.428573608398437</c:v>
                </c:pt>
                <c:pt idx="321">
                  <c:v>91.428573608398437</c:v>
                </c:pt>
                <c:pt idx="322">
                  <c:v>92.857139587402344</c:v>
                </c:pt>
                <c:pt idx="323">
                  <c:v>91.428573608398437</c:v>
                </c:pt>
                <c:pt idx="324">
                  <c:v>92.857139587402344</c:v>
                </c:pt>
                <c:pt idx="325">
                  <c:v>91.428573608398437</c:v>
                </c:pt>
                <c:pt idx="326">
                  <c:v>92.857139587402344</c:v>
                </c:pt>
                <c:pt idx="327">
                  <c:v>91.428573608398437</c:v>
                </c:pt>
                <c:pt idx="328">
                  <c:v>91.428573608398437</c:v>
                </c:pt>
                <c:pt idx="329">
                  <c:v>92.857139587402344</c:v>
                </c:pt>
                <c:pt idx="330">
                  <c:v>92.857139587402344</c:v>
                </c:pt>
                <c:pt idx="331">
                  <c:v>92.857139587402344</c:v>
                </c:pt>
                <c:pt idx="332">
                  <c:v>91.428573608398437</c:v>
                </c:pt>
                <c:pt idx="333">
                  <c:v>91.428573608398437</c:v>
                </c:pt>
                <c:pt idx="334">
                  <c:v>91.428573608398437</c:v>
                </c:pt>
                <c:pt idx="335">
                  <c:v>92.857139587402344</c:v>
                </c:pt>
                <c:pt idx="336">
                  <c:v>91.428573608398437</c:v>
                </c:pt>
                <c:pt idx="337">
                  <c:v>92.857139587402344</c:v>
                </c:pt>
                <c:pt idx="338">
                  <c:v>92.857139587402344</c:v>
                </c:pt>
                <c:pt idx="339">
                  <c:v>92.857139587402344</c:v>
                </c:pt>
                <c:pt idx="340">
                  <c:v>92.857139587402344</c:v>
                </c:pt>
                <c:pt idx="341">
                  <c:v>92.857139587402344</c:v>
                </c:pt>
                <c:pt idx="342">
                  <c:v>92.857139587402344</c:v>
                </c:pt>
                <c:pt idx="343">
                  <c:v>91.428573608398437</c:v>
                </c:pt>
                <c:pt idx="344">
                  <c:v>91.428573608398437</c:v>
                </c:pt>
                <c:pt idx="345">
                  <c:v>92.857139587402344</c:v>
                </c:pt>
                <c:pt idx="346">
                  <c:v>92.857139587402344</c:v>
                </c:pt>
                <c:pt idx="347">
                  <c:v>92.857139587402344</c:v>
                </c:pt>
                <c:pt idx="348">
                  <c:v>94.285713195800781</c:v>
                </c:pt>
                <c:pt idx="349">
                  <c:v>92.857139587402344</c:v>
                </c:pt>
                <c:pt idx="350">
                  <c:v>91.428573608398437</c:v>
                </c:pt>
                <c:pt idx="351">
                  <c:v>92.857139587402344</c:v>
                </c:pt>
                <c:pt idx="352">
                  <c:v>92.857139587402344</c:v>
                </c:pt>
                <c:pt idx="353">
                  <c:v>92.857139587402344</c:v>
                </c:pt>
                <c:pt idx="354">
                  <c:v>92.857139587402344</c:v>
                </c:pt>
                <c:pt idx="355">
                  <c:v>92.857139587402344</c:v>
                </c:pt>
                <c:pt idx="356">
                  <c:v>92.857139587402344</c:v>
                </c:pt>
                <c:pt idx="357">
                  <c:v>92.857139587402344</c:v>
                </c:pt>
                <c:pt idx="358">
                  <c:v>92.857139587402344</c:v>
                </c:pt>
                <c:pt idx="359">
                  <c:v>92.857139587402344</c:v>
                </c:pt>
                <c:pt idx="360">
                  <c:v>92.857139587402344</c:v>
                </c:pt>
                <c:pt idx="361">
                  <c:v>94.285713195800781</c:v>
                </c:pt>
                <c:pt idx="362">
                  <c:v>92.857139587402344</c:v>
                </c:pt>
                <c:pt idx="363">
                  <c:v>92.857139587402344</c:v>
                </c:pt>
                <c:pt idx="364">
                  <c:v>92.857139587402344</c:v>
                </c:pt>
                <c:pt idx="365">
                  <c:v>92.857139587402344</c:v>
                </c:pt>
                <c:pt idx="366">
                  <c:v>94.285713195800781</c:v>
                </c:pt>
                <c:pt idx="367">
                  <c:v>92.857139587402344</c:v>
                </c:pt>
                <c:pt idx="368">
                  <c:v>92.857139587402344</c:v>
                </c:pt>
                <c:pt idx="369">
                  <c:v>92.857139587402344</c:v>
                </c:pt>
                <c:pt idx="370">
                  <c:v>92.857139587402344</c:v>
                </c:pt>
                <c:pt idx="371">
                  <c:v>92.857139587402344</c:v>
                </c:pt>
                <c:pt idx="372">
                  <c:v>92.857139587402344</c:v>
                </c:pt>
                <c:pt idx="373">
                  <c:v>92.857139587402344</c:v>
                </c:pt>
                <c:pt idx="374">
                  <c:v>92.857139587402344</c:v>
                </c:pt>
                <c:pt idx="375">
                  <c:v>92.857139587402344</c:v>
                </c:pt>
                <c:pt idx="376">
                  <c:v>94.285713195800781</c:v>
                </c:pt>
                <c:pt idx="377">
                  <c:v>92.857139587402344</c:v>
                </c:pt>
                <c:pt idx="378">
                  <c:v>92.857139587402344</c:v>
                </c:pt>
                <c:pt idx="379">
                  <c:v>94.285713195800781</c:v>
                </c:pt>
                <c:pt idx="380">
                  <c:v>94.285713195800781</c:v>
                </c:pt>
                <c:pt idx="381">
                  <c:v>94.285713195800781</c:v>
                </c:pt>
                <c:pt idx="382">
                  <c:v>94.285713195800781</c:v>
                </c:pt>
                <c:pt idx="383">
                  <c:v>94.285713195800781</c:v>
                </c:pt>
                <c:pt idx="384">
                  <c:v>92.857139587402344</c:v>
                </c:pt>
                <c:pt idx="385">
                  <c:v>92.857139587402344</c:v>
                </c:pt>
                <c:pt idx="386">
                  <c:v>94.285713195800781</c:v>
                </c:pt>
                <c:pt idx="387">
                  <c:v>94.285713195800781</c:v>
                </c:pt>
                <c:pt idx="388">
                  <c:v>94.285713195800781</c:v>
                </c:pt>
                <c:pt idx="389">
                  <c:v>94.285713195800781</c:v>
                </c:pt>
                <c:pt idx="390">
                  <c:v>94.285713195800781</c:v>
                </c:pt>
                <c:pt idx="391">
                  <c:v>94.285713195800781</c:v>
                </c:pt>
                <c:pt idx="392">
                  <c:v>92.857139587402344</c:v>
                </c:pt>
                <c:pt idx="393">
                  <c:v>94.285713195800781</c:v>
                </c:pt>
                <c:pt idx="394">
                  <c:v>92.857139587402344</c:v>
                </c:pt>
                <c:pt idx="395">
                  <c:v>94.285713195800781</c:v>
                </c:pt>
                <c:pt idx="396">
                  <c:v>94.285713195800781</c:v>
                </c:pt>
                <c:pt idx="397">
                  <c:v>92.857139587402344</c:v>
                </c:pt>
                <c:pt idx="398">
                  <c:v>94.285713195800781</c:v>
                </c:pt>
                <c:pt idx="399">
                  <c:v>94.285713195800781</c:v>
                </c:pt>
                <c:pt idx="400">
                  <c:v>94.285713195800781</c:v>
                </c:pt>
                <c:pt idx="401">
                  <c:v>94.285713195800781</c:v>
                </c:pt>
                <c:pt idx="402">
                  <c:v>92.857139587402344</c:v>
                </c:pt>
                <c:pt idx="403">
                  <c:v>92.857139587402344</c:v>
                </c:pt>
                <c:pt idx="404">
                  <c:v>92.857139587402344</c:v>
                </c:pt>
                <c:pt idx="405">
                  <c:v>94.285713195800781</c:v>
                </c:pt>
                <c:pt idx="406">
                  <c:v>94.285713195800781</c:v>
                </c:pt>
                <c:pt idx="407">
                  <c:v>94.285713195800781</c:v>
                </c:pt>
                <c:pt idx="408">
                  <c:v>94.285713195800781</c:v>
                </c:pt>
                <c:pt idx="409">
                  <c:v>95.714279174804688</c:v>
                </c:pt>
                <c:pt idx="410">
                  <c:v>94.285713195800781</c:v>
                </c:pt>
                <c:pt idx="411">
                  <c:v>95.714279174804688</c:v>
                </c:pt>
                <c:pt idx="412">
                  <c:v>94.285713195800781</c:v>
                </c:pt>
                <c:pt idx="413">
                  <c:v>94.285713195800781</c:v>
                </c:pt>
                <c:pt idx="414">
                  <c:v>94.285713195800781</c:v>
                </c:pt>
                <c:pt idx="415">
                  <c:v>94.285713195800781</c:v>
                </c:pt>
                <c:pt idx="416">
                  <c:v>94.285713195800781</c:v>
                </c:pt>
                <c:pt idx="417">
                  <c:v>94.285713195800781</c:v>
                </c:pt>
                <c:pt idx="418">
                  <c:v>94.285713195800781</c:v>
                </c:pt>
                <c:pt idx="419">
                  <c:v>94.285713195800781</c:v>
                </c:pt>
                <c:pt idx="420">
                  <c:v>94.285713195800781</c:v>
                </c:pt>
                <c:pt idx="421">
                  <c:v>94.285713195800781</c:v>
                </c:pt>
                <c:pt idx="422">
                  <c:v>94.285713195800781</c:v>
                </c:pt>
                <c:pt idx="423">
                  <c:v>94.285713195800781</c:v>
                </c:pt>
                <c:pt idx="424">
                  <c:v>95.714279174804688</c:v>
                </c:pt>
                <c:pt idx="425">
                  <c:v>94.285713195800781</c:v>
                </c:pt>
                <c:pt idx="426">
                  <c:v>95.714279174804688</c:v>
                </c:pt>
                <c:pt idx="427">
                  <c:v>95.714279174804688</c:v>
                </c:pt>
                <c:pt idx="428">
                  <c:v>94.285713195800781</c:v>
                </c:pt>
                <c:pt idx="429">
                  <c:v>95.714279174804688</c:v>
                </c:pt>
                <c:pt idx="430">
                  <c:v>95.714279174804688</c:v>
                </c:pt>
                <c:pt idx="431">
                  <c:v>95.714279174804688</c:v>
                </c:pt>
                <c:pt idx="432">
                  <c:v>95.714279174804688</c:v>
                </c:pt>
                <c:pt idx="433">
                  <c:v>95.714279174804688</c:v>
                </c:pt>
                <c:pt idx="434">
                  <c:v>95.714279174804688</c:v>
                </c:pt>
                <c:pt idx="435">
                  <c:v>95.714279174804688</c:v>
                </c:pt>
                <c:pt idx="436">
                  <c:v>94.285713195800781</c:v>
                </c:pt>
                <c:pt idx="437">
                  <c:v>94.285713195800781</c:v>
                </c:pt>
                <c:pt idx="438">
                  <c:v>94.285713195800781</c:v>
                </c:pt>
                <c:pt idx="439">
                  <c:v>95.714279174804688</c:v>
                </c:pt>
                <c:pt idx="440">
                  <c:v>94.285713195800781</c:v>
                </c:pt>
                <c:pt idx="441">
                  <c:v>95.714279174804688</c:v>
                </c:pt>
                <c:pt idx="442">
                  <c:v>95.714279174804688</c:v>
                </c:pt>
                <c:pt idx="443">
                  <c:v>94.285713195800781</c:v>
                </c:pt>
                <c:pt idx="444">
                  <c:v>94.285713195800781</c:v>
                </c:pt>
                <c:pt idx="445">
                  <c:v>95.714279174804688</c:v>
                </c:pt>
                <c:pt idx="446">
                  <c:v>94.285713195800781</c:v>
                </c:pt>
                <c:pt idx="447">
                  <c:v>92.857139587402344</c:v>
                </c:pt>
                <c:pt idx="448">
                  <c:v>92.857139587402344</c:v>
                </c:pt>
                <c:pt idx="449">
                  <c:v>94.285713195800781</c:v>
                </c:pt>
                <c:pt idx="450">
                  <c:v>94.285713195800781</c:v>
                </c:pt>
                <c:pt idx="451">
                  <c:v>94.285713195800781</c:v>
                </c:pt>
                <c:pt idx="452">
                  <c:v>94.285713195800781</c:v>
                </c:pt>
                <c:pt idx="453">
                  <c:v>92.857139587402344</c:v>
                </c:pt>
                <c:pt idx="454">
                  <c:v>94.285713195800781</c:v>
                </c:pt>
                <c:pt idx="455">
                  <c:v>92.857139587402344</c:v>
                </c:pt>
                <c:pt idx="456">
                  <c:v>94.285713195800781</c:v>
                </c:pt>
                <c:pt idx="457">
                  <c:v>92.857139587402344</c:v>
                </c:pt>
                <c:pt idx="458">
                  <c:v>92.857139587402344</c:v>
                </c:pt>
                <c:pt idx="459">
                  <c:v>92.857139587402344</c:v>
                </c:pt>
                <c:pt idx="460">
                  <c:v>92.857139587402344</c:v>
                </c:pt>
                <c:pt idx="461">
                  <c:v>91.428573608398437</c:v>
                </c:pt>
                <c:pt idx="462">
                  <c:v>92.857139587402344</c:v>
                </c:pt>
                <c:pt idx="463">
                  <c:v>91.428573608398437</c:v>
                </c:pt>
                <c:pt idx="464">
                  <c:v>92.857139587402344</c:v>
                </c:pt>
                <c:pt idx="465">
                  <c:v>91.428573608398437</c:v>
                </c:pt>
                <c:pt idx="466">
                  <c:v>90</c:v>
                </c:pt>
                <c:pt idx="467">
                  <c:v>90</c:v>
                </c:pt>
                <c:pt idx="468">
                  <c:v>90</c:v>
                </c:pt>
                <c:pt idx="469">
                  <c:v>88.571426391601563</c:v>
                </c:pt>
                <c:pt idx="470">
                  <c:v>88.571426391601563</c:v>
                </c:pt>
                <c:pt idx="471">
                  <c:v>90</c:v>
                </c:pt>
                <c:pt idx="472">
                  <c:v>90</c:v>
                </c:pt>
                <c:pt idx="473">
                  <c:v>87.142852783203125</c:v>
                </c:pt>
                <c:pt idx="474">
                  <c:v>87.142852783203125</c:v>
                </c:pt>
                <c:pt idx="475">
                  <c:v>85.714286804199219</c:v>
                </c:pt>
                <c:pt idx="476">
                  <c:v>87.142852783203125</c:v>
                </c:pt>
                <c:pt idx="477">
                  <c:v>87.142852783203125</c:v>
                </c:pt>
                <c:pt idx="478">
                  <c:v>87.142852783203125</c:v>
                </c:pt>
                <c:pt idx="479">
                  <c:v>87.142852783203125</c:v>
                </c:pt>
                <c:pt idx="480">
                  <c:v>87.142852783203125</c:v>
                </c:pt>
                <c:pt idx="481">
                  <c:v>87.142852783203125</c:v>
                </c:pt>
                <c:pt idx="482">
                  <c:v>85.714286804199219</c:v>
                </c:pt>
                <c:pt idx="483">
                  <c:v>84.285713195800781</c:v>
                </c:pt>
                <c:pt idx="484">
                  <c:v>84.285713195800781</c:v>
                </c:pt>
                <c:pt idx="485">
                  <c:v>84.285713195800781</c:v>
                </c:pt>
                <c:pt idx="486">
                  <c:v>84.285713195800781</c:v>
                </c:pt>
                <c:pt idx="487">
                  <c:v>84.285713195800781</c:v>
                </c:pt>
                <c:pt idx="488">
                  <c:v>84.285713195800781</c:v>
                </c:pt>
                <c:pt idx="489">
                  <c:v>84.285713195800781</c:v>
                </c:pt>
                <c:pt idx="490">
                  <c:v>84.285713195800781</c:v>
                </c:pt>
                <c:pt idx="491">
                  <c:v>84.285713195800781</c:v>
                </c:pt>
                <c:pt idx="492">
                  <c:v>84.285713195800781</c:v>
                </c:pt>
                <c:pt idx="493">
                  <c:v>82.857147216796875</c:v>
                </c:pt>
                <c:pt idx="494">
                  <c:v>81.428565979003906</c:v>
                </c:pt>
                <c:pt idx="495">
                  <c:v>78.571426391601562</c:v>
                </c:pt>
                <c:pt idx="496">
                  <c:v>75.714286804199219</c:v>
                </c:pt>
                <c:pt idx="497">
                  <c:v>74.285713195800781</c:v>
                </c:pt>
                <c:pt idx="498">
                  <c:v>74.285713195800781</c:v>
                </c:pt>
                <c:pt idx="499">
                  <c:v>71.428573608398438</c:v>
                </c:pt>
                <c:pt idx="500">
                  <c:v>71.428573608398438</c:v>
                </c:pt>
                <c:pt idx="501">
                  <c:v>71.428573608398438</c:v>
                </c:pt>
                <c:pt idx="502">
                  <c:v>71.428573608398438</c:v>
                </c:pt>
                <c:pt idx="503">
                  <c:v>70</c:v>
                </c:pt>
                <c:pt idx="504">
                  <c:v>70</c:v>
                </c:pt>
                <c:pt idx="505">
                  <c:v>68.571434020996094</c:v>
                </c:pt>
                <c:pt idx="506">
                  <c:v>67.142852783203125</c:v>
                </c:pt>
                <c:pt idx="507">
                  <c:v>65.714286804199219</c:v>
                </c:pt>
                <c:pt idx="508">
                  <c:v>64.285713195800781</c:v>
                </c:pt>
                <c:pt idx="509">
                  <c:v>64.285713195800781</c:v>
                </c:pt>
                <c:pt idx="510">
                  <c:v>64.285713195800781</c:v>
                </c:pt>
                <c:pt idx="511">
                  <c:v>64.285713195800781</c:v>
                </c:pt>
                <c:pt idx="512">
                  <c:v>65.714286804199219</c:v>
                </c:pt>
                <c:pt idx="513">
                  <c:v>64.285713195800781</c:v>
                </c:pt>
                <c:pt idx="514">
                  <c:v>62.857143402099609</c:v>
                </c:pt>
                <c:pt idx="515">
                  <c:v>61.428569793701172</c:v>
                </c:pt>
                <c:pt idx="516">
                  <c:v>60.000003814697266</c:v>
                </c:pt>
                <c:pt idx="517">
                  <c:v>60.000003814697266</c:v>
                </c:pt>
                <c:pt idx="518">
                  <c:v>60.000003814697266</c:v>
                </c:pt>
                <c:pt idx="519">
                  <c:v>60.000003814697266</c:v>
                </c:pt>
                <c:pt idx="520">
                  <c:v>60.000003814697266</c:v>
                </c:pt>
                <c:pt idx="521">
                  <c:v>60.000003814697266</c:v>
                </c:pt>
                <c:pt idx="522">
                  <c:v>60.000003814697266</c:v>
                </c:pt>
                <c:pt idx="523">
                  <c:v>60.000003814697266</c:v>
                </c:pt>
                <c:pt idx="524">
                  <c:v>60.000003814697266</c:v>
                </c:pt>
                <c:pt idx="525">
                  <c:v>60.000003814697266</c:v>
                </c:pt>
                <c:pt idx="526">
                  <c:v>60.000003814697266</c:v>
                </c:pt>
                <c:pt idx="527">
                  <c:v>60.000003814697266</c:v>
                </c:pt>
                <c:pt idx="528">
                  <c:v>60.000003814697266</c:v>
                </c:pt>
                <c:pt idx="529">
                  <c:v>60.000003814697266</c:v>
                </c:pt>
                <c:pt idx="530">
                  <c:v>60.000003814697266</c:v>
                </c:pt>
                <c:pt idx="531">
                  <c:v>60.000003814697266</c:v>
                </c:pt>
                <c:pt idx="532">
                  <c:v>44.285713195800781</c:v>
                </c:pt>
                <c:pt idx="533">
                  <c:v>24.285715103149414</c:v>
                </c:pt>
                <c:pt idx="534">
                  <c:v>14.285715103149414</c:v>
                </c:pt>
                <c:pt idx="535">
                  <c:v>10</c:v>
                </c:pt>
                <c:pt idx="536">
                  <c:v>7.142857551574707</c:v>
                </c:pt>
                <c:pt idx="537">
                  <c:v>2.8571429252624512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N2 Percent</c:v>
          </c:tx>
          <c:spPr>
            <a:ln w="28575">
              <a:solidFill>
                <a:schemeClr val="accent2">
                  <a:alpha val="20000"/>
                </a:schemeClr>
              </a:solidFill>
            </a:ln>
            <a:effectLst/>
          </c:spPr>
          <c:marker>
            <c:symbol val="none"/>
          </c:marker>
          <c:xVal>
            <c:strRef>
              <c:f>Sheet1!$B:$B</c:f>
              <c:strCache>
                <c:ptCount val="618"/>
                <c:pt idx="0">
                  <c:v>Time of Run</c:v>
                </c:pt>
                <c:pt idx="1">
                  <c:v>00:00</c:v>
                </c:pt>
                <c:pt idx="2">
                  <c:v>00:03</c:v>
                </c:pt>
                <c:pt idx="3">
                  <c:v>00:06</c:v>
                </c:pt>
                <c:pt idx="4">
                  <c:v>00:09</c:v>
                </c:pt>
                <c:pt idx="5">
                  <c:v>00:12</c:v>
                </c:pt>
                <c:pt idx="6">
                  <c:v>00:15</c:v>
                </c:pt>
                <c:pt idx="7">
                  <c:v>00:18</c:v>
                </c:pt>
                <c:pt idx="8">
                  <c:v>00:21</c:v>
                </c:pt>
                <c:pt idx="9">
                  <c:v>00:24</c:v>
                </c:pt>
                <c:pt idx="10">
                  <c:v>00:27</c:v>
                </c:pt>
                <c:pt idx="11">
                  <c:v>00:30</c:v>
                </c:pt>
                <c:pt idx="12">
                  <c:v>00:33</c:v>
                </c:pt>
                <c:pt idx="13">
                  <c:v>00:36</c:v>
                </c:pt>
                <c:pt idx="14">
                  <c:v>00:39</c:v>
                </c:pt>
                <c:pt idx="15">
                  <c:v>00:42</c:v>
                </c:pt>
                <c:pt idx="16">
                  <c:v>00:45</c:v>
                </c:pt>
                <c:pt idx="17">
                  <c:v>00:48</c:v>
                </c:pt>
                <c:pt idx="18">
                  <c:v>00:51</c:v>
                </c:pt>
                <c:pt idx="19">
                  <c:v>00:54</c:v>
                </c:pt>
                <c:pt idx="20">
                  <c:v>00:57</c:v>
                </c:pt>
                <c:pt idx="21">
                  <c:v>01:00</c:v>
                </c:pt>
                <c:pt idx="22">
                  <c:v>01:03</c:v>
                </c:pt>
                <c:pt idx="23">
                  <c:v>01:06</c:v>
                </c:pt>
                <c:pt idx="24">
                  <c:v>01:10</c:v>
                </c:pt>
                <c:pt idx="25">
                  <c:v>01:13</c:v>
                </c:pt>
                <c:pt idx="26">
                  <c:v>01:16</c:v>
                </c:pt>
                <c:pt idx="27">
                  <c:v>01:19</c:v>
                </c:pt>
                <c:pt idx="28">
                  <c:v>01:22</c:v>
                </c:pt>
                <c:pt idx="29">
                  <c:v>01:25</c:v>
                </c:pt>
                <c:pt idx="30">
                  <c:v>01:28</c:v>
                </c:pt>
                <c:pt idx="31">
                  <c:v>01:31</c:v>
                </c:pt>
                <c:pt idx="32">
                  <c:v>01:34</c:v>
                </c:pt>
                <c:pt idx="33">
                  <c:v>01:37</c:v>
                </c:pt>
                <c:pt idx="34">
                  <c:v>01:40</c:v>
                </c:pt>
                <c:pt idx="35">
                  <c:v>01:43</c:v>
                </c:pt>
                <c:pt idx="36">
                  <c:v>01:46</c:v>
                </c:pt>
                <c:pt idx="37">
                  <c:v>01:49</c:v>
                </c:pt>
                <c:pt idx="38">
                  <c:v>01:52</c:v>
                </c:pt>
                <c:pt idx="39">
                  <c:v>01:55</c:v>
                </c:pt>
                <c:pt idx="40">
                  <c:v>01:58</c:v>
                </c:pt>
                <c:pt idx="41">
                  <c:v>02:01</c:v>
                </c:pt>
                <c:pt idx="42">
                  <c:v>02:04</c:v>
                </c:pt>
                <c:pt idx="43">
                  <c:v>02:07</c:v>
                </c:pt>
                <c:pt idx="44">
                  <c:v>02:10</c:v>
                </c:pt>
                <c:pt idx="45">
                  <c:v>02:13</c:v>
                </c:pt>
                <c:pt idx="46">
                  <c:v>02:16</c:v>
                </c:pt>
                <c:pt idx="47">
                  <c:v>02:19</c:v>
                </c:pt>
                <c:pt idx="48">
                  <c:v>02:22</c:v>
                </c:pt>
                <c:pt idx="49">
                  <c:v>02:25</c:v>
                </c:pt>
                <c:pt idx="50">
                  <c:v>02:28</c:v>
                </c:pt>
                <c:pt idx="51">
                  <c:v>02:31</c:v>
                </c:pt>
                <c:pt idx="52">
                  <c:v>02:34</c:v>
                </c:pt>
                <c:pt idx="53">
                  <c:v>02:37</c:v>
                </c:pt>
                <c:pt idx="54">
                  <c:v>02:40</c:v>
                </c:pt>
                <c:pt idx="55">
                  <c:v>02:43</c:v>
                </c:pt>
                <c:pt idx="56">
                  <c:v>02:46</c:v>
                </c:pt>
                <c:pt idx="57">
                  <c:v>02:49</c:v>
                </c:pt>
                <c:pt idx="58">
                  <c:v>02:52</c:v>
                </c:pt>
                <c:pt idx="59">
                  <c:v>02:55</c:v>
                </c:pt>
                <c:pt idx="60">
                  <c:v>02:58</c:v>
                </c:pt>
                <c:pt idx="61">
                  <c:v>03:01</c:v>
                </c:pt>
                <c:pt idx="62">
                  <c:v>03:04</c:v>
                </c:pt>
                <c:pt idx="63">
                  <c:v>03:07</c:v>
                </c:pt>
                <c:pt idx="64">
                  <c:v>03:10</c:v>
                </c:pt>
                <c:pt idx="65">
                  <c:v>03:13</c:v>
                </c:pt>
                <c:pt idx="66">
                  <c:v>03:16</c:v>
                </c:pt>
                <c:pt idx="67">
                  <c:v>03:19</c:v>
                </c:pt>
                <c:pt idx="68">
                  <c:v>03:22</c:v>
                </c:pt>
                <c:pt idx="69">
                  <c:v>03:25</c:v>
                </c:pt>
                <c:pt idx="70">
                  <c:v>03:28</c:v>
                </c:pt>
                <c:pt idx="71">
                  <c:v>03:31</c:v>
                </c:pt>
                <c:pt idx="72">
                  <c:v>03:34</c:v>
                </c:pt>
                <c:pt idx="73">
                  <c:v>03:37</c:v>
                </c:pt>
                <c:pt idx="74">
                  <c:v>03:40</c:v>
                </c:pt>
                <c:pt idx="75">
                  <c:v>03:43</c:v>
                </c:pt>
                <c:pt idx="76">
                  <c:v>03:46</c:v>
                </c:pt>
                <c:pt idx="77">
                  <c:v>03:49</c:v>
                </c:pt>
                <c:pt idx="78">
                  <c:v>03:52</c:v>
                </c:pt>
                <c:pt idx="79">
                  <c:v>03:55</c:v>
                </c:pt>
                <c:pt idx="80">
                  <c:v>03:58</c:v>
                </c:pt>
                <c:pt idx="81">
                  <c:v>04:01</c:v>
                </c:pt>
                <c:pt idx="82">
                  <c:v>04:04</c:v>
                </c:pt>
                <c:pt idx="83">
                  <c:v>04:07</c:v>
                </c:pt>
                <c:pt idx="84">
                  <c:v>04:10</c:v>
                </c:pt>
                <c:pt idx="85">
                  <c:v>04:13</c:v>
                </c:pt>
                <c:pt idx="86">
                  <c:v>04:16</c:v>
                </c:pt>
                <c:pt idx="87">
                  <c:v>04:20</c:v>
                </c:pt>
                <c:pt idx="88">
                  <c:v>04:23</c:v>
                </c:pt>
                <c:pt idx="89">
                  <c:v>04:26</c:v>
                </c:pt>
                <c:pt idx="90">
                  <c:v>04:29</c:v>
                </c:pt>
                <c:pt idx="91">
                  <c:v>04:32</c:v>
                </c:pt>
                <c:pt idx="92">
                  <c:v>04:35</c:v>
                </c:pt>
                <c:pt idx="93">
                  <c:v>04:38</c:v>
                </c:pt>
                <c:pt idx="94">
                  <c:v>04:41</c:v>
                </c:pt>
                <c:pt idx="95">
                  <c:v>04:44</c:v>
                </c:pt>
                <c:pt idx="96">
                  <c:v>04:47</c:v>
                </c:pt>
                <c:pt idx="97">
                  <c:v>04:50</c:v>
                </c:pt>
                <c:pt idx="98">
                  <c:v>04:53</c:v>
                </c:pt>
                <c:pt idx="99">
                  <c:v>04:56</c:v>
                </c:pt>
                <c:pt idx="100">
                  <c:v>04:59</c:v>
                </c:pt>
                <c:pt idx="101">
                  <c:v>05:02</c:v>
                </c:pt>
                <c:pt idx="102">
                  <c:v>05:05</c:v>
                </c:pt>
                <c:pt idx="103">
                  <c:v>05:08</c:v>
                </c:pt>
                <c:pt idx="104">
                  <c:v>05:11</c:v>
                </c:pt>
                <c:pt idx="105">
                  <c:v>05:14</c:v>
                </c:pt>
                <c:pt idx="106">
                  <c:v>05:17</c:v>
                </c:pt>
                <c:pt idx="107">
                  <c:v>05:20</c:v>
                </c:pt>
                <c:pt idx="108">
                  <c:v>05:23</c:v>
                </c:pt>
                <c:pt idx="109">
                  <c:v>05:26</c:v>
                </c:pt>
                <c:pt idx="110">
                  <c:v>05:29</c:v>
                </c:pt>
                <c:pt idx="111">
                  <c:v>05:32</c:v>
                </c:pt>
                <c:pt idx="112">
                  <c:v>05:35</c:v>
                </c:pt>
                <c:pt idx="113">
                  <c:v>05:38</c:v>
                </c:pt>
                <c:pt idx="114">
                  <c:v>05:41</c:v>
                </c:pt>
                <c:pt idx="115">
                  <c:v>05:44</c:v>
                </c:pt>
                <c:pt idx="116">
                  <c:v>05:47</c:v>
                </c:pt>
                <c:pt idx="117">
                  <c:v>05:50</c:v>
                </c:pt>
                <c:pt idx="118">
                  <c:v>05:53</c:v>
                </c:pt>
                <c:pt idx="119">
                  <c:v>05:56</c:v>
                </c:pt>
                <c:pt idx="120">
                  <c:v>05:59</c:v>
                </c:pt>
                <c:pt idx="121">
                  <c:v>06:02</c:v>
                </c:pt>
                <c:pt idx="122">
                  <c:v>06:05</c:v>
                </c:pt>
                <c:pt idx="123">
                  <c:v>06:08</c:v>
                </c:pt>
                <c:pt idx="124">
                  <c:v>06:11</c:v>
                </c:pt>
                <c:pt idx="125">
                  <c:v>06:14</c:v>
                </c:pt>
                <c:pt idx="126">
                  <c:v>06:17</c:v>
                </c:pt>
                <c:pt idx="127">
                  <c:v>06:20</c:v>
                </c:pt>
                <c:pt idx="128">
                  <c:v>06:23</c:v>
                </c:pt>
                <c:pt idx="129">
                  <c:v>06:26</c:v>
                </c:pt>
                <c:pt idx="130">
                  <c:v>06:29</c:v>
                </c:pt>
                <c:pt idx="131">
                  <c:v>06:32</c:v>
                </c:pt>
                <c:pt idx="132">
                  <c:v>06:35</c:v>
                </c:pt>
                <c:pt idx="133">
                  <c:v>06:38</c:v>
                </c:pt>
                <c:pt idx="134">
                  <c:v>06:41</c:v>
                </c:pt>
                <c:pt idx="135">
                  <c:v>06:44</c:v>
                </c:pt>
                <c:pt idx="136">
                  <c:v>06:47</c:v>
                </c:pt>
                <c:pt idx="137">
                  <c:v>06:50</c:v>
                </c:pt>
                <c:pt idx="138">
                  <c:v>06:53</c:v>
                </c:pt>
                <c:pt idx="139">
                  <c:v>06:56</c:v>
                </c:pt>
                <c:pt idx="140">
                  <c:v>06:59</c:v>
                </c:pt>
                <c:pt idx="141">
                  <c:v>07:02</c:v>
                </c:pt>
                <c:pt idx="142">
                  <c:v>07:05</c:v>
                </c:pt>
                <c:pt idx="143">
                  <c:v>07:08</c:v>
                </c:pt>
                <c:pt idx="144">
                  <c:v>07:11</c:v>
                </c:pt>
                <c:pt idx="145">
                  <c:v>07:14</c:v>
                </c:pt>
                <c:pt idx="146">
                  <c:v>07:17</c:v>
                </c:pt>
                <c:pt idx="147">
                  <c:v>07:20</c:v>
                </c:pt>
                <c:pt idx="148">
                  <c:v>07:23</c:v>
                </c:pt>
                <c:pt idx="149">
                  <c:v>07:26</c:v>
                </c:pt>
                <c:pt idx="150">
                  <c:v>07:29</c:v>
                </c:pt>
                <c:pt idx="151">
                  <c:v>07:33</c:v>
                </c:pt>
                <c:pt idx="152">
                  <c:v>07:36</c:v>
                </c:pt>
                <c:pt idx="153">
                  <c:v>07:39</c:v>
                </c:pt>
                <c:pt idx="154">
                  <c:v>07:42</c:v>
                </c:pt>
                <c:pt idx="155">
                  <c:v>07:45</c:v>
                </c:pt>
                <c:pt idx="156">
                  <c:v>07:48</c:v>
                </c:pt>
                <c:pt idx="157">
                  <c:v>07:51</c:v>
                </c:pt>
                <c:pt idx="158">
                  <c:v>07:54</c:v>
                </c:pt>
                <c:pt idx="159">
                  <c:v>07:57</c:v>
                </c:pt>
                <c:pt idx="160">
                  <c:v>08:00</c:v>
                </c:pt>
                <c:pt idx="161">
                  <c:v>08:03</c:v>
                </c:pt>
                <c:pt idx="162">
                  <c:v>08:06</c:v>
                </c:pt>
                <c:pt idx="163">
                  <c:v>08:09</c:v>
                </c:pt>
                <c:pt idx="164">
                  <c:v>08:12</c:v>
                </c:pt>
                <c:pt idx="165">
                  <c:v>08:15</c:v>
                </c:pt>
                <c:pt idx="166">
                  <c:v>08:18</c:v>
                </c:pt>
                <c:pt idx="167">
                  <c:v>08:21</c:v>
                </c:pt>
                <c:pt idx="168">
                  <c:v>08:24</c:v>
                </c:pt>
                <c:pt idx="169">
                  <c:v>08:27</c:v>
                </c:pt>
                <c:pt idx="170">
                  <c:v>08:30</c:v>
                </c:pt>
                <c:pt idx="171">
                  <c:v>08:33</c:v>
                </c:pt>
                <c:pt idx="172">
                  <c:v>08:36</c:v>
                </c:pt>
                <c:pt idx="173">
                  <c:v>08:39</c:v>
                </c:pt>
                <c:pt idx="174">
                  <c:v>08:42</c:v>
                </c:pt>
                <c:pt idx="175">
                  <c:v>08:45</c:v>
                </c:pt>
                <c:pt idx="176">
                  <c:v>08:48</c:v>
                </c:pt>
                <c:pt idx="177">
                  <c:v>08:51</c:v>
                </c:pt>
                <c:pt idx="178">
                  <c:v>08:54</c:v>
                </c:pt>
                <c:pt idx="179">
                  <c:v>08:57</c:v>
                </c:pt>
                <c:pt idx="180">
                  <c:v>09:00</c:v>
                </c:pt>
                <c:pt idx="181">
                  <c:v>09:03</c:v>
                </c:pt>
                <c:pt idx="182">
                  <c:v>09:06</c:v>
                </c:pt>
                <c:pt idx="183">
                  <c:v>09:09</c:v>
                </c:pt>
                <c:pt idx="184">
                  <c:v>09:12</c:v>
                </c:pt>
                <c:pt idx="185">
                  <c:v>09:15</c:v>
                </c:pt>
                <c:pt idx="186">
                  <c:v>09:18</c:v>
                </c:pt>
                <c:pt idx="187">
                  <c:v>09:21</c:v>
                </c:pt>
                <c:pt idx="188">
                  <c:v>09:24</c:v>
                </c:pt>
                <c:pt idx="189">
                  <c:v>09:27</c:v>
                </c:pt>
                <c:pt idx="190">
                  <c:v>09:30</c:v>
                </c:pt>
                <c:pt idx="191">
                  <c:v>09:33</c:v>
                </c:pt>
                <c:pt idx="192">
                  <c:v>09:36</c:v>
                </c:pt>
                <c:pt idx="193">
                  <c:v>09:39</c:v>
                </c:pt>
                <c:pt idx="194">
                  <c:v>09:42</c:v>
                </c:pt>
                <c:pt idx="195">
                  <c:v>09:45</c:v>
                </c:pt>
                <c:pt idx="196">
                  <c:v>09:48</c:v>
                </c:pt>
                <c:pt idx="197">
                  <c:v>09:51</c:v>
                </c:pt>
                <c:pt idx="198">
                  <c:v>09:54</c:v>
                </c:pt>
                <c:pt idx="199">
                  <c:v>09:57</c:v>
                </c:pt>
                <c:pt idx="200">
                  <c:v>10:00</c:v>
                </c:pt>
                <c:pt idx="201">
                  <c:v>10:03</c:v>
                </c:pt>
                <c:pt idx="202">
                  <c:v>10:06</c:v>
                </c:pt>
                <c:pt idx="203">
                  <c:v>10:09</c:v>
                </c:pt>
                <c:pt idx="204">
                  <c:v>10:12</c:v>
                </c:pt>
                <c:pt idx="205">
                  <c:v>10:15</c:v>
                </c:pt>
                <c:pt idx="206">
                  <c:v>10:18</c:v>
                </c:pt>
                <c:pt idx="207">
                  <c:v>10:21</c:v>
                </c:pt>
                <c:pt idx="208">
                  <c:v>10:24</c:v>
                </c:pt>
                <c:pt idx="209">
                  <c:v>10:27</c:v>
                </c:pt>
                <c:pt idx="210">
                  <c:v>10:30</c:v>
                </c:pt>
                <c:pt idx="211">
                  <c:v>10:33</c:v>
                </c:pt>
                <c:pt idx="212">
                  <c:v>10:36</c:v>
                </c:pt>
                <c:pt idx="213">
                  <c:v>10:39</c:v>
                </c:pt>
                <c:pt idx="214">
                  <c:v>10:43</c:v>
                </c:pt>
                <c:pt idx="215">
                  <c:v>10:46</c:v>
                </c:pt>
                <c:pt idx="216">
                  <c:v>10:49</c:v>
                </c:pt>
                <c:pt idx="217">
                  <c:v>10:52</c:v>
                </c:pt>
                <c:pt idx="218">
                  <c:v>10:55</c:v>
                </c:pt>
                <c:pt idx="219">
                  <c:v>10:58</c:v>
                </c:pt>
                <c:pt idx="220">
                  <c:v>11:01</c:v>
                </c:pt>
                <c:pt idx="221">
                  <c:v>11:04</c:v>
                </c:pt>
                <c:pt idx="222">
                  <c:v>11:07</c:v>
                </c:pt>
                <c:pt idx="223">
                  <c:v>11:10</c:v>
                </c:pt>
                <c:pt idx="224">
                  <c:v>11:13</c:v>
                </c:pt>
                <c:pt idx="225">
                  <c:v>11:16</c:v>
                </c:pt>
                <c:pt idx="226">
                  <c:v>11:19</c:v>
                </c:pt>
                <c:pt idx="227">
                  <c:v>11:22</c:v>
                </c:pt>
                <c:pt idx="228">
                  <c:v>11:25</c:v>
                </c:pt>
                <c:pt idx="229">
                  <c:v>11:28</c:v>
                </c:pt>
                <c:pt idx="230">
                  <c:v>11:31</c:v>
                </c:pt>
                <c:pt idx="231">
                  <c:v>11:34</c:v>
                </c:pt>
                <c:pt idx="232">
                  <c:v>11:37</c:v>
                </c:pt>
                <c:pt idx="233">
                  <c:v>11:40</c:v>
                </c:pt>
                <c:pt idx="234">
                  <c:v>11:43</c:v>
                </c:pt>
                <c:pt idx="235">
                  <c:v>11:46</c:v>
                </c:pt>
                <c:pt idx="236">
                  <c:v>11:49</c:v>
                </c:pt>
                <c:pt idx="237">
                  <c:v>11:52</c:v>
                </c:pt>
                <c:pt idx="238">
                  <c:v>11:55</c:v>
                </c:pt>
                <c:pt idx="239">
                  <c:v>11:58</c:v>
                </c:pt>
                <c:pt idx="240">
                  <c:v>12:01</c:v>
                </c:pt>
                <c:pt idx="241">
                  <c:v>12:04</c:v>
                </c:pt>
                <c:pt idx="242">
                  <c:v>12:07</c:v>
                </c:pt>
                <c:pt idx="243">
                  <c:v>12:10</c:v>
                </c:pt>
                <c:pt idx="244">
                  <c:v>12:13</c:v>
                </c:pt>
                <c:pt idx="245">
                  <c:v>12:16</c:v>
                </c:pt>
                <c:pt idx="246">
                  <c:v>12:19</c:v>
                </c:pt>
                <c:pt idx="247">
                  <c:v>12:22</c:v>
                </c:pt>
                <c:pt idx="248">
                  <c:v>12:25</c:v>
                </c:pt>
                <c:pt idx="249">
                  <c:v>12:28</c:v>
                </c:pt>
                <c:pt idx="250">
                  <c:v>12:31</c:v>
                </c:pt>
                <c:pt idx="251">
                  <c:v>12:34</c:v>
                </c:pt>
                <c:pt idx="252">
                  <c:v>12:37</c:v>
                </c:pt>
                <c:pt idx="253">
                  <c:v>12:40</c:v>
                </c:pt>
                <c:pt idx="254">
                  <c:v>12:43</c:v>
                </c:pt>
                <c:pt idx="255">
                  <c:v>12:46</c:v>
                </c:pt>
                <c:pt idx="256">
                  <c:v>12:49</c:v>
                </c:pt>
                <c:pt idx="257">
                  <c:v>12:52</c:v>
                </c:pt>
                <c:pt idx="258">
                  <c:v>12:55</c:v>
                </c:pt>
                <c:pt idx="259">
                  <c:v>12:58</c:v>
                </c:pt>
                <c:pt idx="260">
                  <c:v>13:01</c:v>
                </c:pt>
                <c:pt idx="261">
                  <c:v>13:04</c:v>
                </c:pt>
                <c:pt idx="262">
                  <c:v>13:07</c:v>
                </c:pt>
                <c:pt idx="263">
                  <c:v>13:10</c:v>
                </c:pt>
                <c:pt idx="264">
                  <c:v>13:13</c:v>
                </c:pt>
                <c:pt idx="265">
                  <c:v>13:16</c:v>
                </c:pt>
                <c:pt idx="266">
                  <c:v>13:19</c:v>
                </c:pt>
                <c:pt idx="267">
                  <c:v>13:22</c:v>
                </c:pt>
                <c:pt idx="268">
                  <c:v>13:25</c:v>
                </c:pt>
                <c:pt idx="269">
                  <c:v>13:28</c:v>
                </c:pt>
                <c:pt idx="270">
                  <c:v>13:31</c:v>
                </c:pt>
                <c:pt idx="271">
                  <c:v>13:34</c:v>
                </c:pt>
                <c:pt idx="272">
                  <c:v>13:37</c:v>
                </c:pt>
                <c:pt idx="273">
                  <c:v>13:40</c:v>
                </c:pt>
                <c:pt idx="274">
                  <c:v>13:43</c:v>
                </c:pt>
                <c:pt idx="275">
                  <c:v>13:46</c:v>
                </c:pt>
                <c:pt idx="276">
                  <c:v>13:49</c:v>
                </c:pt>
                <c:pt idx="277">
                  <c:v>13:52</c:v>
                </c:pt>
                <c:pt idx="278">
                  <c:v>13:56</c:v>
                </c:pt>
                <c:pt idx="279">
                  <c:v>13:59</c:v>
                </c:pt>
                <c:pt idx="280">
                  <c:v>14:02</c:v>
                </c:pt>
                <c:pt idx="281">
                  <c:v>14:05</c:v>
                </c:pt>
                <c:pt idx="282">
                  <c:v>14:08</c:v>
                </c:pt>
                <c:pt idx="283">
                  <c:v>14:11</c:v>
                </c:pt>
                <c:pt idx="284">
                  <c:v>14:14</c:v>
                </c:pt>
                <c:pt idx="285">
                  <c:v>14:17</c:v>
                </c:pt>
                <c:pt idx="286">
                  <c:v>14:20</c:v>
                </c:pt>
                <c:pt idx="287">
                  <c:v>14:23</c:v>
                </c:pt>
                <c:pt idx="288">
                  <c:v>14:26</c:v>
                </c:pt>
                <c:pt idx="289">
                  <c:v>14:29</c:v>
                </c:pt>
                <c:pt idx="290">
                  <c:v>14:32</c:v>
                </c:pt>
                <c:pt idx="291">
                  <c:v>14:35</c:v>
                </c:pt>
                <c:pt idx="292">
                  <c:v>14:38</c:v>
                </c:pt>
                <c:pt idx="293">
                  <c:v>14:41</c:v>
                </c:pt>
                <c:pt idx="294">
                  <c:v>14:44</c:v>
                </c:pt>
                <c:pt idx="295">
                  <c:v>14:47</c:v>
                </c:pt>
                <c:pt idx="296">
                  <c:v>14:50</c:v>
                </c:pt>
                <c:pt idx="297">
                  <c:v>14:53</c:v>
                </c:pt>
                <c:pt idx="298">
                  <c:v>14:56</c:v>
                </c:pt>
                <c:pt idx="299">
                  <c:v>14:59</c:v>
                </c:pt>
                <c:pt idx="300">
                  <c:v>15:02</c:v>
                </c:pt>
                <c:pt idx="301">
                  <c:v>15:05</c:v>
                </c:pt>
                <c:pt idx="302">
                  <c:v>15:08</c:v>
                </c:pt>
                <c:pt idx="303">
                  <c:v>15:11</c:v>
                </c:pt>
                <c:pt idx="304">
                  <c:v>15:14</c:v>
                </c:pt>
                <c:pt idx="305">
                  <c:v>15:17</c:v>
                </c:pt>
                <c:pt idx="306">
                  <c:v>15:20</c:v>
                </c:pt>
                <c:pt idx="307">
                  <c:v>15:23</c:v>
                </c:pt>
                <c:pt idx="308">
                  <c:v>15:26</c:v>
                </c:pt>
                <c:pt idx="309">
                  <c:v>15:29</c:v>
                </c:pt>
                <c:pt idx="310">
                  <c:v>15:32</c:v>
                </c:pt>
                <c:pt idx="311">
                  <c:v>15:35</c:v>
                </c:pt>
                <c:pt idx="312">
                  <c:v>15:38</c:v>
                </c:pt>
                <c:pt idx="313">
                  <c:v>15:41</c:v>
                </c:pt>
                <c:pt idx="314">
                  <c:v>15:44</c:v>
                </c:pt>
                <c:pt idx="315">
                  <c:v>15:47</c:v>
                </c:pt>
                <c:pt idx="316">
                  <c:v>15:50</c:v>
                </c:pt>
                <c:pt idx="317">
                  <c:v>15:53</c:v>
                </c:pt>
                <c:pt idx="318">
                  <c:v>15:56</c:v>
                </c:pt>
                <c:pt idx="319">
                  <c:v>15:59</c:v>
                </c:pt>
                <c:pt idx="320">
                  <c:v>16:02</c:v>
                </c:pt>
                <c:pt idx="321">
                  <c:v>16:05</c:v>
                </c:pt>
                <c:pt idx="322">
                  <c:v>16:08</c:v>
                </c:pt>
                <c:pt idx="323">
                  <c:v>16:11</c:v>
                </c:pt>
                <c:pt idx="324">
                  <c:v>16:14</c:v>
                </c:pt>
                <c:pt idx="325">
                  <c:v>16:17</c:v>
                </c:pt>
                <c:pt idx="326">
                  <c:v>16:20</c:v>
                </c:pt>
                <c:pt idx="327">
                  <c:v>16:23</c:v>
                </c:pt>
                <c:pt idx="328">
                  <c:v>16:26</c:v>
                </c:pt>
                <c:pt idx="329">
                  <c:v>16:29</c:v>
                </c:pt>
                <c:pt idx="330">
                  <c:v>16:32</c:v>
                </c:pt>
                <c:pt idx="331">
                  <c:v>16:35</c:v>
                </c:pt>
                <c:pt idx="332">
                  <c:v>16:38</c:v>
                </c:pt>
                <c:pt idx="333">
                  <c:v>16:41</c:v>
                </c:pt>
                <c:pt idx="334">
                  <c:v>16:44</c:v>
                </c:pt>
                <c:pt idx="335">
                  <c:v>16:47</c:v>
                </c:pt>
                <c:pt idx="336">
                  <c:v>16:50</c:v>
                </c:pt>
                <c:pt idx="337">
                  <c:v>16:53</c:v>
                </c:pt>
                <c:pt idx="338">
                  <c:v>16:56</c:v>
                </c:pt>
                <c:pt idx="339">
                  <c:v>16:59</c:v>
                </c:pt>
                <c:pt idx="340">
                  <c:v>17:02</c:v>
                </c:pt>
                <c:pt idx="341">
                  <c:v>17:05</c:v>
                </c:pt>
                <c:pt idx="342">
                  <c:v>17:09</c:v>
                </c:pt>
                <c:pt idx="343">
                  <c:v>17:12</c:v>
                </c:pt>
                <c:pt idx="344">
                  <c:v>17:15</c:v>
                </c:pt>
                <c:pt idx="345">
                  <c:v>17:18</c:v>
                </c:pt>
                <c:pt idx="346">
                  <c:v>17:21</c:v>
                </c:pt>
                <c:pt idx="347">
                  <c:v>17:24</c:v>
                </c:pt>
                <c:pt idx="348">
                  <c:v>17:27</c:v>
                </c:pt>
                <c:pt idx="349">
                  <c:v>17:30</c:v>
                </c:pt>
                <c:pt idx="350">
                  <c:v>17:33</c:v>
                </c:pt>
                <c:pt idx="351">
                  <c:v>17:36</c:v>
                </c:pt>
                <c:pt idx="352">
                  <c:v>17:39</c:v>
                </c:pt>
                <c:pt idx="353">
                  <c:v>17:42</c:v>
                </c:pt>
                <c:pt idx="354">
                  <c:v>17:45</c:v>
                </c:pt>
                <c:pt idx="355">
                  <c:v>17:48</c:v>
                </c:pt>
                <c:pt idx="356">
                  <c:v>17:51</c:v>
                </c:pt>
                <c:pt idx="357">
                  <c:v>17:54</c:v>
                </c:pt>
                <c:pt idx="358">
                  <c:v>17:57</c:v>
                </c:pt>
                <c:pt idx="359">
                  <c:v>18:00</c:v>
                </c:pt>
                <c:pt idx="360">
                  <c:v>18:03</c:v>
                </c:pt>
                <c:pt idx="361">
                  <c:v>18:06</c:v>
                </c:pt>
                <c:pt idx="362">
                  <c:v>18:09</c:v>
                </c:pt>
                <c:pt idx="363">
                  <c:v>18:12</c:v>
                </c:pt>
                <c:pt idx="364">
                  <c:v>18:15</c:v>
                </c:pt>
                <c:pt idx="365">
                  <c:v>18:18</c:v>
                </c:pt>
                <c:pt idx="366">
                  <c:v>18:21</c:v>
                </c:pt>
                <c:pt idx="367">
                  <c:v>18:24</c:v>
                </c:pt>
                <c:pt idx="368">
                  <c:v>18:27</c:v>
                </c:pt>
                <c:pt idx="369">
                  <c:v>18:30</c:v>
                </c:pt>
                <c:pt idx="370">
                  <c:v>18:33</c:v>
                </c:pt>
                <c:pt idx="371">
                  <c:v>18:36</c:v>
                </c:pt>
                <c:pt idx="372">
                  <c:v>18:39</c:v>
                </c:pt>
                <c:pt idx="373">
                  <c:v>18:42</c:v>
                </c:pt>
                <c:pt idx="374">
                  <c:v>18:45</c:v>
                </c:pt>
                <c:pt idx="375">
                  <c:v>18:48</c:v>
                </c:pt>
                <c:pt idx="376">
                  <c:v>18:51</c:v>
                </c:pt>
                <c:pt idx="377">
                  <c:v>18:54</c:v>
                </c:pt>
                <c:pt idx="378">
                  <c:v>18:57</c:v>
                </c:pt>
                <c:pt idx="379">
                  <c:v>19:00</c:v>
                </c:pt>
                <c:pt idx="380">
                  <c:v>19:03</c:v>
                </c:pt>
                <c:pt idx="381">
                  <c:v>19:06</c:v>
                </c:pt>
                <c:pt idx="382">
                  <c:v>19:09</c:v>
                </c:pt>
                <c:pt idx="383">
                  <c:v>19:12</c:v>
                </c:pt>
                <c:pt idx="384">
                  <c:v>19:15</c:v>
                </c:pt>
                <c:pt idx="385">
                  <c:v>19:18</c:v>
                </c:pt>
                <c:pt idx="386">
                  <c:v>19:21</c:v>
                </c:pt>
                <c:pt idx="387">
                  <c:v>19:24</c:v>
                </c:pt>
                <c:pt idx="388">
                  <c:v>19:27</c:v>
                </c:pt>
                <c:pt idx="389">
                  <c:v>19:30</c:v>
                </c:pt>
                <c:pt idx="390">
                  <c:v>19:33</c:v>
                </c:pt>
                <c:pt idx="391">
                  <c:v>19:36</c:v>
                </c:pt>
                <c:pt idx="392">
                  <c:v>19:39</c:v>
                </c:pt>
                <c:pt idx="393">
                  <c:v>19:42</c:v>
                </c:pt>
                <c:pt idx="394">
                  <c:v>19:45</c:v>
                </c:pt>
                <c:pt idx="395">
                  <c:v>19:48</c:v>
                </c:pt>
                <c:pt idx="396">
                  <c:v>19:51</c:v>
                </c:pt>
                <c:pt idx="397">
                  <c:v>19:54</c:v>
                </c:pt>
                <c:pt idx="398">
                  <c:v>19:57</c:v>
                </c:pt>
                <c:pt idx="399">
                  <c:v>20:00</c:v>
                </c:pt>
                <c:pt idx="400">
                  <c:v>20:03</c:v>
                </c:pt>
                <c:pt idx="401">
                  <c:v>20:06</c:v>
                </c:pt>
                <c:pt idx="402">
                  <c:v>20:09</c:v>
                </c:pt>
                <c:pt idx="403">
                  <c:v>20:12</c:v>
                </c:pt>
                <c:pt idx="404">
                  <c:v>20:15</c:v>
                </c:pt>
                <c:pt idx="405">
                  <c:v>20:18</c:v>
                </c:pt>
                <c:pt idx="406">
                  <c:v>20:22</c:v>
                </c:pt>
                <c:pt idx="407">
                  <c:v>20:25</c:v>
                </c:pt>
                <c:pt idx="408">
                  <c:v>20:28</c:v>
                </c:pt>
                <c:pt idx="409">
                  <c:v>20:31</c:v>
                </c:pt>
                <c:pt idx="410">
                  <c:v>20:34</c:v>
                </c:pt>
                <c:pt idx="411">
                  <c:v>20:37</c:v>
                </c:pt>
                <c:pt idx="412">
                  <c:v>20:40</c:v>
                </c:pt>
                <c:pt idx="413">
                  <c:v>20:43</c:v>
                </c:pt>
                <c:pt idx="414">
                  <c:v>20:46</c:v>
                </c:pt>
                <c:pt idx="415">
                  <c:v>20:49</c:v>
                </c:pt>
                <c:pt idx="416">
                  <c:v>20:52</c:v>
                </c:pt>
                <c:pt idx="417">
                  <c:v>20:55</c:v>
                </c:pt>
                <c:pt idx="418">
                  <c:v>20:58</c:v>
                </c:pt>
                <c:pt idx="419">
                  <c:v>21:01</c:v>
                </c:pt>
                <c:pt idx="420">
                  <c:v>21:04</c:v>
                </c:pt>
                <c:pt idx="421">
                  <c:v>21:07</c:v>
                </c:pt>
                <c:pt idx="422">
                  <c:v>21:10</c:v>
                </c:pt>
                <c:pt idx="423">
                  <c:v>21:13</c:v>
                </c:pt>
                <c:pt idx="424">
                  <c:v>21:16</c:v>
                </c:pt>
                <c:pt idx="425">
                  <c:v>21:19</c:v>
                </c:pt>
                <c:pt idx="426">
                  <c:v>21:22</c:v>
                </c:pt>
                <c:pt idx="427">
                  <c:v>21:25</c:v>
                </c:pt>
                <c:pt idx="428">
                  <c:v>21:28</c:v>
                </c:pt>
                <c:pt idx="429">
                  <c:v>21:31</c:v>
                </c:pt>
                <c:pt idx="430">
                  <c:v>21:34</c:v>
                </c:pt>
                <c:pt idx="431">
                  <c:v>21:37</c:v>
                </c:pt>
                <c:pt idx="432">
                  <c:v>21:40</c:v>
                </c:pt>
                <c:pt idx="433">
                  <c:v>21:43</c:v>
                </c:pt>
                <c:pt idx="434">
                  <c:v>21:46</c:v>
                </c:pt>
                <c:pt idx="435">
                  <c:v>21:49</c:v>
                </c:pt>
                <c:pt idx="436">
                  <c:v>21:52</c:v>
                </c:pt>
                <c:pt idx="437">
                  <c:v>21:55</c:v>
                </c:pt>
                <c:pt idx="438">
                  <c:v>21:58</c:v>
                </c:pt>
                <c:pt idx="439">
                  <c:v>22:01</c:v>
                </c:pt>
                <c:pt idx="440">
                  <c:v>22:04</c:v>
                </c:pt>
                <c:pt idx="441">
                  <c:v>22:07</c:v>
                </c:pt>
                <c:pt idx="442">
                  <c:v>22:10</c:v>
                </c:pt>
                <c:pt idx="443">
                  <c:v>22:13</c:v>
                </c:pt>
                <c:pt idx="444">
                  <c:v>22:16</c:v>
                </c:pt>
                <c:pt idx="445">
                  <c:v>22:19</c:v>
                </c:pt>
                <c:pt idx="446">
                  <c:v>22:22</c:v>
                </c:pt>
                <c:pt idx="447">
                  <c:v>22:25</c:v>
                </c:pt>
                <c:pt idx="448">
                  <c:v>22:28</c:v>
                </c:pt>
                <c:pt idx="449">
                  <c:v>22:31</c:v>
                </c:pt>
                <c:pt idx="450">
                  <c:v>22:34</c:v>
                </c:pt>
                <c:pt idx="451">
                  <c:v>22:37</c:v>
                </c:pt>
                <c:pt idx="452">
                  <c:v>22:40</c:v>
                </c:pt>
                <c:pt idx="453">
                  <c:v>22:43</c:v>
                </c:pt>
                <c:pt idx="454">
                  <c:v>22:46</c:v>
                </c:pt>
                <c:pt idx="455">
                  <c:v>22:49</c:v>
                </c:pt>
                <c:pt idx="456">
                  <c:v>22:52</c:v>
                </c:pt>
                <c:pt idx="457">
                  <c:v>22:55</c:v>
                </c:pt>
                <c:pt idx="458">
                  <c:v>22:58</c:v>
                </c:pt>
                <c:pt idx="459">
                  <c:v>23:01</c:v>
                </c:pt>
                <c:pt idx="460">
                  <c:v>23:04</c:v>
                </c:pt>
                <c:pt idx="461">
                  <c:v>23:07</c:v>
                </c:pt>
                <c:pt idx="462">
                  <c:v>23:10</c:v>
                </c:pt>
                <c:pt idx="463">
                  <c:v>23:13</c:v>
                </c:pt>
                <c:pt idx="464">
                  <c:v>23:16</c:v>
                </c:pt>
                <c:pt idx="465">
                  <c:v>23:19</c:v>
                </c:pt>
                <c:pt idx="466">
                  <c:v>23:22</c:v>
                </c:pt>
                <c:pt idx="467">
                  <c:v>23:25</c:v>
                </c:pt>
                <c:pt idx="468">
                  <c:v>23:28</c:v>
                </c:pt>
                <c:pt idx="469">
                  <c:v>23:31</c:v>
                </c:pt>
                <c:pt idx="470">
                  <c:v>23:35</c:v>
                </c:pt>
                <c:pt idx="471">
                  <c:v>23:38</c:v>
                </c:pt>
                <c:pt idx="472">
                  <c:v>23:41</c:v>
                </c:pt>
                <c:pt idx="473">
                  <c:v>23:44</c:v>
                </c:pt>
                <c:pt idx="474">
                  <c:v>23:47</c:v>
                </c:pt>
                <c:pt idx="475">
                  <c:v>23:50</c:v>
                </c:pt>
                <c:pt idx="476">
                  <c:v>23:53</c:v>
                </c:pt>
                <c:pt idx="477">
                  <c:v>23:56</c:v>
                </c:pt>
                <c:pt idx="478">
                  <c:v>23:59</c:v>
                </c:pt>
                <c:pt idx="479">
                  <c:v>24:02</c:v>
                </c:pt>
                <c:pt idx="480">
                  <c:v>24:05</c:v>
                </c:pt>
                <c:pt idx="481">
                  <c:v>24:08</c:v>
                </c:pt>
                <c:pt idx="482">
                  <c:v>24:11</c:v>
                </c:pt>
                <c:pt idx="483">
                  <c:v>24:14</c:v>
                </c:pt>
                <c:pt idx="484">
                  <c:v>24:17</c:v>
                </c:pt>
                <c:pt idx="485">
                  <c:v>24:20</c:v>
                </c:pt>
                <c:pt idx="486">
                  <c:v>24:23</c:v>
                </c:pt>
                <c:pt idx="487">
                  <c:v>24:26</c:v>
                </c:pt>
                <c:pt idx="488">
                  <c:v>24:29</c:v>
                </c:pt>
                <c:pt idx="489">
                  <c:v>24:32</c:v>
                </c:pt>
                <c:pt idx="490">
                  <c:v>24:35</c:v>
                </c:pt>
                <c:pt idx="491">
                  <c:v>24:38</c:v>
                </c:pt>
                <c:pt idx="492">
                  <c:v>24:41</c:v>
                </c:pt>
                <c:pt idx="493">
                  <c:v>24:44</c:v>
                </c:pt>
                <c:pt idx="494">
                  <c:v>24:47</c:v>
                </c:pt>
                <c:pt idx="495">
                  <c:v>24:50</c:v>
                </c:pt>
                <c:pt idx="496">
                  <c:v>24:53</c:v>
                </c:pt>
                <c:pt idx="497">
                  <c:v>24:56</c:v>
                </c:pt>
                <c:pt idx="498">
                  <c:v>24:59</c:v>
                </c:pt>
                <c:pt idx="499">
                  <c:v>25:02</c:v>
                </c:pt>
                <c:pt idx="500">
                  <c:v>25:05</c:v>
                </c:pt>
                <c:pt idx="501">
                  <c:v>25:08</c:v>
                </c:pt>
                <c:pt idx="502">
                  <c:v>25:11</c:v>
                </c:pt>
                <c:pt idx="503">
                  <c:v>25:14</c:v>
                </c:pt>
                <c:pt idx="504">
                  <c:v>25:17</c:v>
                </c:pt>
                <c:pt idx="505">
                  <c:v>25:20</c:v>
                </c:pt>
                <c:pt idx="506">
                  <c:v>25:23</c:v>
                </c:pt>
                <c:pt idx="507">
                  <c:v>25:26</c:v>
                </c:pt>
                <c:pt idx="508">
                  <c:v>25:29</c:v>
                </c:pt>
                <c:pt idx="509">
                  <c:v>25:32</c:v>
                </c:pt>
                <c:pt idx="510">
                  <c:v>25:35</c:v>
                </c:pt>
                <c:pt idx="511">
                  <c:v>25:38</c:v>
                </c:pt>
                <c:pt idx="512">
                  <c:v>25:41</c:v>
                </c:pt>
                <c:pt idx="513">
                  <c:v>25:44</c:v>
                </c:pt>
                <c:pt idx="514">
                  <c:v>25:47</c:v>
                </c:pt>
                <c:pt idx="515">
                  <c:v>25:50</c:v>
                </c:pt>
                <c:pt idx="516">
                  <c:v>25:53</c:v>
                </c:pt>
                <c:pt idx="517">
                  <c:v>25:56</c:v>
                </c:pt>
                <c:pt idx="518">
                  <c:v>25:59</c:v>
                </c:pt>
                <c:pt idx="519">
                  <c:v>26:02</c:v>
                </c:pt>
                <c:pt idx="520">
                  <c:v>26:05</c:v>
                </c:pt>
                <c:pt idx="521">
                  <c:v>26:08</c:v>
                </c:pt>
                <c:pt idx="522">
                  <c:v>26:11</c:v>
                </c:pt>
                <c:pt idx="523">
                  <c:v>26:14</c:v>
                </c:pt>
                <c:pt idx="524">
                  <c:v>26:17</c:v>
                </c:pt>
                <c:pt idx="525">
                  <c:v>26:20</c:v>
                </c:pt>
                <c:pt idx="526">
                  <c:v>26:23</c:v>
                </c:pt>
                <c:pt idx="527">
                  <c:v>26:26</c:v>
                </c:pt>
                <c:pt idx="528">
                  <c:v>26:29</c:v>
                </c:pt>
                <c:pt idx="529">
                  <c:v>26:32</c:v>
                </c:pt>
                <c:pt idx="530">
                  <c:v>26:35</c:v>
                </c:pt>
                <c:pt idx="531">
                  <c:v>26:38</c:v>
                </c:pt>
                <c:pt idx="532">
                  <c:v>26:41</c:v>
                </c:pt>
                <c:pt idx="533">
                  <c:v>26:45</c:v>
                </c:pt>
                <c:pt idx="534">
                  <c:v>26:48</c:v>
                </c:pt>
                <c:pt idx="535">
                  <c:v>26:51</c:v>
                </c:pt>
                <c:pt idx="536">
                  <c:v>26:54</c:v>
                </c:pt>
                <c:pt idx="537">
                  <c:v>26:57</c:v>
                </c:pt>
                <c:pt idx="538">
                  <c:v>27:00</c:v>
                </c:pt>
                <c:pt idx="539">
                  <c:v>27:03</c:v>
                </c:pt>
                <c:pt idx="540">
                  <c:v>27:06</c:v>
                </c:pt>
                <c:pt idx="541">
                  <c:v>27:09</c:v>
                </c:pt>
                <c:pt idx="542">
                  <c:v>27:12</c:v>
                </c:pt>
                <c:pt idx="543">
                  <c:v>27:15</c:v>
                </c:pt>
                <c:pt idx="544">
                  <c:v>27:18</c:v>
                </c:pt>
                <c:pt idx="545">
                  <c:v>27:21</c:v>
                </c:pt>
                <c:pt idx="546">
                  <c:v>27:24</c:v>
                </c:pt>
                <c:pt idx="547">
                  <c:v>27:27</c:v>
                </c:pt>
                <c:pt idx="548">
                  <c:v>27:30</c:v>
                </c:pt>
                <c:pt idx="549">
                  <c:v>27:33</c:v>
                </c:pt>
                <c:pt idx="550">
                  <c:v>27:36</c:v>
                </c:pt>
                <c:pt idx="551">
                  <c:v>27:39</c:v>
                </c:pt>
                <c:pt idx="552">
                  <c:v>27:42</c:v>
                </c:pt>
                <c:pt idx="553">
                  <c:v>27:45</c:v>
                </c:pt>
                <c:pt idx="554">
                  <c:v>27:48</c:v>
                </c:pt>
                <c:pt idx="555">
                  <c:v>27:51</c:v>
                </c:pt>
                <c:pt idx="556">
                  <c:v>27:54</c:v>
                </c:pt>
                <c:pt idx="557">
                  <c:v>27:57</c:v>
                </c:pt>
                <c:pt idx="558">
                  <c:v>28:00</c:v>
                </c:pt>
                <c:pt idx="559">
                  <c:v>28:03</c:v>
                </c:pt>
                <c:pt idx="560">
                  <c:v>28:06</c:v>
                </c:pt>
                <c:pt idx="561">
                  <c:v>28:09</c:v>
                </c:pt>
                <c:pt idx="562">
                  <c:v>28:12</c:v>
                </c:pt>
                <c:pt idx="563">
                  <c:v>28:15</c:v>
                </c:pt>
                <c:pt idx="564">
                  <c:v>28:18</c:v>
                </c:pt>
                <c:pt idx="565">
                  <c:v>28:21</c:v>
                </c:pt>
                <c:pt idx="566">
                  <c:v>28:24</c:v>
                </c:pt>
                <c:pt idx="567">
                  <c:v>28:27</c:v>
                </c:pt>
                <c:pt idx="568">
                  <c:v>28:30</c:v>
                </c:pt>
                <c:pt idx="569">
                  <c:v>28:33</c:v>
                </c:pt>
                <c:pt idx="570">
                  <c:v>28:36</c:v>
                </c:pt>
                <c:pt idx="571">
                  <c:v>28:39</c:v>
                </c:pt>
                <c:pt idx="572">
                  <c:v>28:42</c:v>
                </c:pt>
                <c:pt idx="573">
                  <c:v>28:45</c:v>
                </c:pt>
                <c:pt idx="574">
                  <c:v>28:48</c:v>
                </c:pt>
                <c:pt idx="575">
                  <c:v>28:51</c:v>
                </c:pt>
                <c:pt idx="576">
                  <c:v>28:54</c:v>
                </c:pt>
                <c:pt idx="577">
                  <c:v>28:57</c:v>
                </c:pt>
                <c:pt idx="578">
                  <c:v>29:00</c:v>
                </c:pt>
                <c:pt idx="579">
                  <c:v>29:03</c:v>
                </c:pt>
                <c:pt idx="580">
                  <c:v>29:06</c:v>
                </c:pt>
                <c:pt idx="581">
                  <c:v>29:09</c:v>
                </c:pt>
                <c:pt idx="582">
                  <c:v>29:12</c:v>
                </c:pt>
                <c:pt idx="583">
                  <c:v>29:15</c:v>
                </c:pt>
                <c:pt idx="584">
                  <c:v>29:18</c:v>
                </c:pt>
                <c:pt idx="585">
                  <c:v>29:21</c:v>
                </c:pt>
                <c:pt idx="586">
                  <c:v>29:24</c:v>
                </c:pt>
                <c:pt idx="587">
                  <c:v>29:27</c:v>
                </c:pt>
                <c:pt idx="588">
                  <c:v>29:30</c:v>
                </c:pt>
                <c:pt idx="589">
                  <c:v>29:33</c:v>
                </c:pt>
                <c:pt idx="590">
                  <c:v>29:36</c:v>
                </c:pt>
                <c:pt idx="591">
                  <c:v>29:39</c:v>
                </c:pt>
                <c:pt idx="592">
                  <c:v>29:42</c:v>
                </c:pt>
                <c:pt idx="593">
                  <c:v>29:45</c:v>
                </c:pt>
                <c:pt idx="594">
                  <c:v>29:48</c:v>
                </c:pt>
                <c:pt idx="595">
                  <c:v>29:51</c:v>
                </c:pt>
                <c:pt idx="596">
                  <c:v>29:54</c:v>
                </c:pt>
                <c:pt idx="597">
                  <c:v>29:58</c:v>
                </c:pt>
                <c:pt idx="598">
                  <c:v>30:01</c:v>
                </c:pt>
                <c:pt idx="599">
                  <c:v>30:04</c:v>
                </c:pt>
                <c:pt idx="600">
                  <c:v>30:07</c:v>
                </c:pt>
                <c:pt idx="601">
                  <c:v>30:10</c:v>
                </c:pt>
                <c:pt idx="602">
                  <c:v>30:13</c:v>
                </c:pt>
                <c:pt idx="603">
                  <c:v>30:16</c:v>
                </c:pt>
                <c:pt idx="604">
                  <c:v>30:19</c:v>
                </c:pt>
                <c:pt idx="605">
                  <c:v>30:22</c:v>
                </c:pt>
                <c:pt idx="606">
                  <c:v>30:25</c:v>
                </c:pt>
                <c:pt idx="607">
                  <c:v>30:28</c:v>
                </c:pt>
                <c:pt idx="608">
                  <c:v>30:31</c:v>
                </c:pt>
                <c:pt idx="609">
                  <c:v>30:34</c:v>
                </c:pt>
                <c:pt idx="610">
                  <c:v>30:37</c:v>
                </c:pt>
                <c:pt idx="611">
                  <c:v>30:40</c:v>
                </c:pt>
                <c:pt idx="612">
                  <c:v>30:43</c:v>
                </c:pt>
                <c:pt idx="613">
                  <c:v>30:46</c:v>
                </c:pt>
                <c:pt idx="614">
                  <c:v>30:49</c:v>
                </c:pt>
                <c:pt idx="615">
                  <c:v>30:52</c:v>
                </c:pt>
                <c:pt idx="616">
                  <c:v>30:55</c:v>
                </c:pt>
                <c:pt idx="617">
                  <c:v>30:58</c:v>
                </c:pt>
              </c:strCache>
            </c:strRef>
          </c:xVal>
          <c:yVal>
            <c:numRef>
              <c:f>Sheet1!$I:$I</c:f>
              <c:numCache>
                <c:formatCode>General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4.2857146263122559</c:v>
                </c:pt>
                <c:pt idx="11">
                  <c:v>20</c:v>
                </c:pt>
                <c:pt idx="12">
                  <c:v>31.428571701049805</c:v>
                </c:pt>
                <c:pt idx="13">
                  <c:v>44.285713195800781</c:v>
                </c:pt>
                <c:pt idx="14">
                  <c:v>50</c:v>
                </c:pt>
                <c:pt idx="15">
                  <c:v>57.142860412597656</c:v>
                </c:pt>
                <c:pt idx="16">
                  <c:v>54.285717010498047</c:v>
                </c:pt>
                <c:pt idx="17">
                  <c:v>41.428573608398437</c:v>
                </c:pt>
                <c:pt idx="18">
                  <c:v>30.000001907348633</c:v>
                </c:pt>
                <c:pt idx="19">
                  <c:v>41.428573608398437</c:v>
                </c:pt>
                <c:pt idx="20">
                  <c:v>38.571430206298828</c:v>
                </c:pt>
                <c:pt idx="21">
                  <c:v>47.142856597900391</c:v>
                </c:pt>
                <c:pt idx="22">
                  <c:v>40</c:v>
                </c:pt>
                <c:pt idx="23">
                  <c:v>38.571430206298828</c:v>
                </c:pt>
                <c:pt idx="24">
                  <c:v>37.142856597900391</c:v>
                </c:pt>
                <c:pt idx="25">
                  <c:v>41.428573608398437</c:v>
                </c:pt>
                <c:pt idx="26">
                  <c:v>38.571430206298828</c:v>
                </c:pt>
                <c:pt idx="27">
                  <c:v>38.571430206298828</c:v>
                </c:pt>
                <c:pt idx="28">
                  <c:v>45.714286804199219</c:v>
                </c:pt>
                <c:pt idx="29">
                  <c:v>37.142856597900391</c:v>
                </c:pt>
                <c:pt idx="30">
                  <c:v>37.142856597900391</c:v>
                </c:pt>
                <c:pt idx="31">
                  <c:v>35.714286804199219</c:v>
                </c:pt>
                <c:pt idx="32">
                  <c:v>44.285713195800781</c:v>
                </c:pt>
                <c:pt idx="33">
                  <c:v>44.285713195800781</c:v>
                </c:pt>
                <c:pt idx="34">
                  <c:v>41.428573608398437</c:v>
                </c:pt>
                <c:pt idx="35">
                  <c:v>42.857143402099609</c:v>
                </c:pt>
                <c:pt idx="36">
                  <c:v>34.285717010498047</c:v>
                </c:pt>
                <c:pt idx="37">
                  <c:v>34.285717010498047</c:v>
                </c:pt>
                <c:pt idx="38">
                  <c:v>32.857143402099609</c:v>
                </c:pt>
                <c:pt idx="39">
                  <c:v>44.285713195800781</c:v>
                </c:pt>
                <c:pt idx="40">
                  <c:v>40</c:v>
                </c:pt>
                <c:pt idx="41">
                  <c:v>47.142856597900391</c:v>
                </c:pt>
                <c:pt idx="42">
                  <c:v>45.714286804199219</c:v>
                </c:pt>
                <c:pt idx="43">
                  <c:v>38.571430206298828</c:v>
                </c:pt>
                <c:pt idx="44">
                  <c:v>37.142856597900391</c:v>
                </c:pt>
                <c:pt idx="45">
                  <c:v>37.142856597900391</c:v>
                </c:pt>
                <c:pt idx="46">
                  <c:v>34.285717010498047</c:v>
                </c:pt>
                <c:pt idx="47">
                  <c:v>35.714286804199219</c:v>
                </c:pt>
                <c:pt idx="48">
                  <c:v>32.857143402099609</c:v>
                </c:pt>
                <c:pt idx="49">
                  <c:v>34.285717010498047</c:v>
                </c:pt>
                <c:pt idx="50">
                  <c:v>34.285717010498047</c:v>
                </c:pt>
                <c:pt idx="51">
                  <c:v>35.714286804199219</c:v>
                </c:pt>
                <c:pt idx="52">
                  <c:v>42.857143402099609</c:v>
                </c:pt>
                <c:pt idx="53">
                  <c:v>42.857143402099609</c:v>
                </c:pt>
                <c:pt idx="54">
                  <c:v>34.285717010498047</c:v>
                </c:pt>
                <c:pt idx="55">
                  <c:v>40</c:v>
                </c:pt>
                <c:pt idx="56">
                  <c:v>34.285717010498047</c:v>
                </c:pt>
                <c:pt idx="57">
                  <c:v>44.285713195800781</c:v>
                </c:pt>
                <c:pt idx="58">
                  <c:v>32.857143402099609</c:v>
                </c:pt>
                <c:pt idx="59">
                  <c:v>45.714286804199219</c:v>
                </c:pt>
                <c:pt idx="60">
                  <c:v>42.857143402099609</c:v>
                </c:pt>
                <c:pt idx="61">
                  <c:v>32.857143402099609</c:v>
                </c:pt>
                <c:pt idx="62">
                  <c:v>48.571430206298828</c:v>
                </c:pt>
                <c:pt idx="63">
                  <c:v>44.285713195800781</c:v>
                </c:pt>
                <c:pt idx="64">
                  <c:v>45.714286804199219</c:v>
                </c:pt>
                <c:pt idx="65">
                  <c:v>42.857143402099609</c:v>
                </c:pt>
                <c:pt idx="66">
                  <c:v>40</c:v>
                </c:pt>
                <c:pt idx="67">
                  <c:v>38.571430206298828</c:v>
                </c:pt>
                <c:pt idx="68">
                  <c:v>41.428573608398437</c:v>
                </c:pt>
                <c:pt idx="69">
                  <c:v>34.285717010498047</c:v>
                </c:pt>
                <c:pt idx="70">
                  <c:v>35.714286804199219</c:v>
                </c:pt>
                <c:pt idx="71">
                  <c:v>37.142856597900391</c:v>
                </c:pt>
                <c:pt idx="72">
                  <c:v>34.285717010498047</c:v>
                </c:pt>
                <c:pt idx="73">
                  <c:v>34.285717010498047</c:v>
                </c:pt>
                <c:pt idx="74">
                  <c:v>45.714286804199219</c:v>
                </c:pt>
                <c:pt idx="75">
                  <c:v>38.571430206298828</c:v>
                </c:pt>
                <c:pt idx="76">
                  <c:v>40</c:v>
                </c:pt>
                <c:pt idx="77">
                  <c:v>44.285713195800781</c:v>
                </c:pt>
                <c:pt idx="78">
                  <c:v>44.285713195800781</c:v>
                </c:pt>
                <c:pt idx="79">
                  <c:v>41.428573608398437</c:v>
                </c:pt>
                <c:pt idx="80">
                  <c:v>54.285717010498047</c:v>
                </c:pt>
                <c:pt idx="81">
                  <c:v>44.285713195800781</c:v>
                </c:pt>
                <c:pt idx="82">
                  <c:v>45.714286804199219</c:v>
                </c:pt>
                <c:pt idx="83">
                  <c:v>51.428573608398438</c:v>
                </c:pt>
                <c:pt idx="84">
                  <c:v>47.142856597900391</c:v>
                </c:pt>
                <c:pt idx="85">
                  <c:v>45.714286804199219</c:v>
                </c:pt>
                <c:pt idx="86">
                  <c:v>47.142856597900391</c:v>
                </c:pt>
                <c:pt idx="87">
                  <c:v>47.142856597900391</c:v>
                </c:pt>
                <c:pt idx="88">
                  <c:v>47.142856597900391</c:v>
                </c:pt>
                <c:pt idx="89">
                  <c:v>47.142856597900391</c:v>
                </c:pt>
                <c:pt idx="90">
                  <c:v>47.142856597900391</c:v>
                </c:pt>
                <c:pt idx="91">
                  <c:v>47.142856597900391</c:v>
                </c:pt>
                <c:pt idx="92">
                  <c:v>47.142856597900391</c:v>
                </c:pt>
                <c:pt idx="93">
                  <c:v>45.714286804199219</c:v>
                </c:pt>
                <c:pt idx="94">
                  <c:v>52.857143402099609</c:v>
                </c:pt>
                <c:pt idx="95">
                  <c:v>47.142856597900391</c:v>
                </c:pt>
                <c:pt idx="96">
                  <c:v>45.714286804199219</c:v>
                </c:pt>
                <c:pt idx="97">
                  <c:v>45.714286804199219</c:v>
                </c:pt>
                <c:pt idx="98">
                  <c:v>47.142856597900391</c:v>
                </c:pt>
                <c:pt idx="99">
                  <c:v>47.142856597900391</c:v>
                </c:pt>
                <c:pt idx="100">
                  <c:v>47.142856597900391</c:v>
                </c:pt>
                <c:pt idx="101">
                  <c:v>47.142856597900391</c:v>
                </c:pt>
                <c:pt idx="102">
                  <c:v>52.857143402099609</c:v>
                </c:pt>
                <c:pt idx="103">
                  <c:v>48.571430206298828</c:v>
                </c:pt>
                <c:pt idx="104">
                  <c:v>45.714286804199219</c:v>
                </c:pt>
                <c:pt idx="105">
                  <c:v>47.142856597900391</c:v>
                </c:pt>
                <c:pt idx="106">
                  <c:v>45.714286804199219</c:v>
                </c:pt>
                <c:pt idx="107">
                  <c:v>48.571430206298828</c:v>
                </c:pt>
                <c:pt idx="108">
                  <c:v>45.714286804199219</c:v>
                </c:pt>
                <c:pt idx="109">
                  <c:v>47.142856597900391</c:v>
                </c:pt>
                <c:pt idx="110">
                  <c:v>50</c:v>
                </c:pt>
                <c:pt idx="111">
                  <c:v>51.428573608398438</c:v>
                </c:pt>
                <c:pt idx="112">
                  <c:v>52.857143402099609</c:v>
                </c:pt>
                <c:pt idx="113">
                  <c:v>54.285717010498047</c:v>
                </c:pt>
                <c:pt idx="114">
                  <c:v>55.714286804199219</c:v>
                </c:pt>
                <c:pt idx="115">
                  <c:v>57.142860412597656</c:v>
                </c:pt>
                <c:pt idx="116">
                  <c:v>57.142860412597656</c:v>
                </c:pt>
                <c:pt idx="117">
                  <c:v>58.571426391601563</c:v>
                </c:pt>
                <c:pt idx="118">
                  <c:v>60.000003814697266</c:v>
                </c:pt>
                <c:pt idx="119">
                  <c:v>61.428569793701172</c:v>
                </c:pt>
                <c:pt idx="120">
                  <c:v>62.857143402099609</c:v>
                </c:pt>
                <c:pt idx="121">
                  <c:v>62.857143402099609</c:v>
                </c:pt>
                <c:pt idx="122">
                  <c:v>64.285713195800781</c:v>
                </c:pt>
                <c:pt idx="123">
                  <c:v>65.714286804199219</c:v>
                </c:pt>
                <c:pt idx="124">
                  <c:v>65.714286804199219</c:v>
                </c:pt>
                <c:pt idx="125">
                  <c:v>64.285713195800781</c:v>
                </c:pt>
                <c:pt idx="126">
                  <c:v>64.285713195800781</c:v>
                </c:pt>
                <c:pt idx="127">
                  <c:v>65.714286804199219</c:v>
                </c:pt>
                <c:pt idx="128">
                  <c:v>64.285713195800781</c:v>
                </c:pt>
                <c:pt idx="129">
                  <c:v>65.714286804199219</c:v>
                </c:pt>
                <c:pt idx="130">
                  <c:v>65.714286804199219</c:v>
                </c:pt>
                <c:pt idx="131">
                  <c:v>64.285713195800781</c:v>
                </c:pt>
                <c:pt idx="132">
                  <c:v>65.714286804199219</c:v>
                </c:pt>
                <c:pt idx="133">
                  <c:v>64.285713195800781</c:v>
                </c:pt>
                <c:pt idx="134">
                  <c:v>64.285713195800781</c:v>
                </c:pt>
                <c:pt idx="135">
                  <c:v>64.285713195800781</c:v>
                </c:pt>
                <c:pt idx="136">
                  <c:v>64.285713195800781</c:v>
                </c:pt>
                <c:pt idx="137">
                  <c:v>65.714286804199219</c:v>
                </c:pt>
                <c:pt idx="138">
                  <c:v>65.714286804199219</c:v>
                </c:pt>
                <c:pt idx="139">
                  <c:v>65.714286804199219</c:v>
                </c:pt>
                <c:pt idx="140">
                  <c:v>65.714286804199219</c:v>
                </c:pt>
                <c:pt idx="141">
                  <c:v>64.285713195800781</c:v>
                </c:pt>
                <c:pt idx="142">
                  <c:v>64.285713195800781</c:v>
                </c:pt>
                <c:pt idx="143">
                  <c:v>64.285713195800781</c:v>
                </c:pt>
                <c:pt idx="144">
                  <c:v>64.285713195800781</c:v>
                </c:pt>
                <c:pt idx="145">
                  <c:v>64.285713195800781</c:v>
                </c:pt>
                <c:pt idx="146">
                  <c:v>64.285713195800781</c:v>
                </c:pt>
                <c:pt idx="147">
                  <c:v>65.714286804199219</c:v>
                </c:pt>
                <c:pt idx="148">
                  <c:v>65.714286804199219</c:v>
                </c:pt>
                <c:pt idx="149">
                  <c:v>67.142852783203125</c:v>
                </c:pt>
                <c:pt idx="150">
                  <c:v>70</c:v>
                </c:pt>
                <c:pt idx="151">
                  <c:v>71.428573608398438</c:v>
                </c:pt>
                <c:pt idx="152">
                  <c:v>72.857139587402344</c:v>
                </c:pt>
                <c:pt idx="153">
                  <c:v>75.714286804199219</c:v>
                </c:pt>
                <c:pt idx="154">
                  <c:v>77.142860412597656</c:v>
                </c:pt>
                <c:pt idx="155">
                  <c:v>78.571426391601562</c:v>
                </c:pt>
                <c:pt idx="156">
                  <c:v>80</c:v>
                </c:pt>
                <c:pt idx="157">
                  <c:v>82.857147216796875</c:v>
                </c:pt>
                <c:pt idx="158">
                  <c:v>82.857147216796875</c:v>
                </c:pt>
                <c:pt idx="159">
                  <c:v>82.857147216796875</c:v>
                </c:pt>
                <c:pt idx="160">
                  <c:v>82.857147216796875</c:v>
                </c:pt>
                <c:pt idx="161">
                  <c:v>82.857147216796875</c:v>
                </c:pt>
                <c:pt idx="162">
                  <c:v>81.428565979003906</c:v>
                </c:pt>
                <c:pt idx="163">
                  <c:v>82.857147216796875</c:v>
                </c:pt>
                <c:pt idx="164">
                  <c:v>84.285713195800781</c:v>
                </c:pt>
                <c:pt idx="165">
                  <c:v>85.714286804199219</c:v>
                </c:pt>
                <c:pt idx="166">
                  <c:v>84.285713195800781</c:v>
                </c:pt>
                <c:pt idx="167">
                  <c:v>85.714286804199219</c:v>
                </c:pt>
                <c:pt idx="168">
                  <c:v>84.285713195800781</c:v>
                </c:pt>
                <c:pt idx="169">
                  <c:v>84.285713195800781</c:v>
                </c:pt>
                <c:pt idx="170">
                  <c:v>82.857147216796875</c:v>
                </c:pt>
                <c:pt idx="171">
                  <c:v>82.857147216796875</c:v>
                </c:pt>
                <c:pt idx="172">
                  <c:v>85.714286804199219</c:v>
                </c:pt>
                <c:pt idx="173">
                  <c:v>87.142852783203125</c:v>
                </c:pt>
                <c:pt idx="174">
                  <c:v>88.571426391601563</c:v>
                </c:pt>
                <c:pt idx="175">
                  <c:v>88.571426391601563</c:v>
                </c:pt>
                <c:pt idx="176">
                  <c:v>88.571426391601563</c:v>
                </c:pt>
                <c:pt idx="177">
                  <c:v>88.571426391601563</c:v>
                </c:pt>
                <c:pt idx="178">
                  <c:v>88.571426391601563</c:v>
                </c:pt>
                <c:pt idx="179">
                  <c:v>88.571426391601563</c:v>
                </c:pt>
                <c:pt idx="180">
                  <c:v>88.571426391601563</c:v>
                </c:pt>
                <c:pt idx="181">
                  <c:v>87.142852783203125</c:v>
                </c:pt>
                <c:pt idx="182">
                  <c:v>90</c:v>
                </c:pt>
                <c:pt idx="183">
                  <c:v>90</c:v>
                </c:pt>
                <c:pt idx="184">
                  <c:v>88.571426391601563</c:v>
                </c:pt>
                <c:pt idx="185">
                  <c:v>88.571426391601563</c:v>
                </c:pt>
                <c:pt idx="186">
                  <c:v>88.571426391601563</c:v>
                </c:pt>
                <c:pt idx="187">
                  <c:v>88.571426391601563</c:v>
                </c:pt>
                <c:pt idx="188">
                  <c:v>88.571426391601563</c:v>
                </c:pt>
                <c:pt idx="189">
                  <c:v>88.571426391601563</c:v>
                </c:pt>
                <c:pt idx="190">
                  <c:v>87.142852783203125</c:v>
                </c:pt>
                <c:pt idx="191">
                  <c:v>88.571426391601563</c:v>
                </c:pt>
                <c:pt idx="192">
                  <c:v>88.571426391601563</c:v>
                </c:pt>
                <c:pt idx="193">
                  <c:v>88.571426391601563</c:v>
                </c:pt>
                <c:pt idx="194">
                  <c:v>88.571426391601563</c:v>
                </c:pt>
                <c:pt idx="195">
                  <c:v>90</c:v>
                </c:pt>
                <c:pt idx="196">
                  <c:v>90</c:v>
                </c:pt>
                <c:pt idx="197">
                  <c:v>90</c:v>
                </c:pt>
                <c:pt idx="198">
                  <c:v>90</c:v>
                </c:pt>
                <c:pt idx="199">
                  <c:v>88.571426391601563</c:v>
                </c:pt>
                <c:pt idx="200">
                  <c:v>90</c:v>
                </c:pt>
                <c:pt idx="201">
                  <c:v>90</c:v>
                </c:pt>
                <c:pt idx="202">
                  <c:v>90</c:v>
                </c:pt>
                <c:pt idx="203">
                  <c:v>90</c:v>
                </c:pt>
                <c:pt idx="204">
                  <c:v>90</c:v>
                </c:pt>
                <c:pt idx="205">
                  <c:v>90</c:v>
                </c:pt>
                <c:pt idx="206">
                  <c:v>90</c:v>
                </c:pt>
                <c:pt idx="207">
                  <c:v>90</c:v>
                </c:pt>
                <c:pt idx="208">
                  <c:v>91.428573608398437</c:v>
                </c:pt>
                <c:pt idx="209">
                  <c:v>90</c:v>
                </c:pt>
                <c:pt idx="210">
                  <c:v>91.428573608398437</c:v>
                </c:pt>
                <c:pt idx="211">
                  <c:v>92.857139587402344</c:v>
                </c:pt>
                <c:pt idx="212">
                  <c:v>92.857139587402344</c:v>
                </c:pt>
                <c:pt idx="213">
                  <c:v>91.428573608398437</c:v>
                </c:pt>
                <c:pt idx="214">
                  <c:v>91.428573608398437</c:v>
                </c:pt>
                <c:pt idx="215">
                  <c:v>91.428573608398437</c:v>
                </c:pt>
                <c:pt idx="216">
                  <c:v>91.428573608398437</c:v>
                </c:pt>
                <c:pt idx="217">
                  <c:v>91.428573608398437</c:v>
                </c:pt>
                <c:pt idx="218">
                  <c:v>92.857139587402344</c:v>
                </c:pt>
                <c:pt idx="219">
                  <c:v>91.428573608398437</c:v>
                </c:pt>
                <c:pt idx="220">
                  <c:v>91.428573608398437</c:v>
                </c:pt>
                <c:pt idx="221">
                  <c:v>92.857139587402344</c:v>
                </c:pt>
                <c:pt idx="222">
                  <c:v>92.857139587402344</c:v>
                </c:pt>
                <c:pt idx="223">
                  <c:v>92.857139587402344</c:v>
                </c:pt>
                <c:pt idx="224">
                  <c:v>91.428573608398437</c:v>
                </c:pt>
                <c:pt idx="225">
                  <c:v>92.857139587402344</c:v>
                </c:pt>
                <c:pt idx="226">
                  <c:v>92.857139587402344</c:v>
                </c:pt>
                <c:pt idx="227">
                  <c:v>92.857139587402344</c:v>
                </c:pt>
                <c:pt idx="228">
                  <c:v>92.857139587402344</c:v>
                </c:pt>
                <c:pt idx="229">
                  <c:v>92.857139587402344</c:v>
                </c:pt>
                <c:pt idx="230">
                  <c:v>92.857139587402344</c:v>
                </c:pt>
                <c:pt idx="231">
                  <c:v>92.857139587402344</c:v>
                </c:pt>
                <c:pt idx="232">
                  <c:v>94.285713195800781</c:v>
                </c:pt>
                <c:pt idx="233">
                  <c:v>92.857139587402344</c:v>
                </c:pt>
                <c:pt idx="234">
                  <c:v>94.285713195800781</c:v>
                </c:pt>
                <c:pt idx="235">
                  <c:v>92.857139587402344</c:v>
                </c:pt>
                <c:pt idx="236">
                  <c:v>92.857139587402344</c:v>
                </c:pt>
                <c:pt idx="237">
                  <c:v>94.285713195800781</c:v>
                </c:pt>
                <c:pt idx="238">
                  <c:v>92.857139587402344</c:v>
                </c:pt>
                <c:pt idx="239">
                  <c:v>92.857139587402344</c:v>
                </c:pt>
                <c:pt idx="240">
                  <c:v>92.857139587402344</c:v>
                </c:pt>
                <c:pt idx="241">
                  <c:v>91.428573608398437</c:v>
                </c:pt>
                <c:pt idx="242">
                  <c:v>92.857139587402344</c:v>
                </c:pt>
                <c:pt idx="243">
                  <c:v>94.285713195800781</c:v>
                </c:pt>
                <c:pt idx="244">
                  <c:v>92.857139587402344</c:v>
                </c:pt>
                <c:pt idx="245">
                  <c:v>92.857139587402344</c:v>
                </c:pt>
                <c:pt idx="246">
                  <c:v>92.857139587402344</c:v>
                </c:pt>
                <c:pt idx="247">
                  <c:v>92.857139587402344</c:v>
                </c:pt>
                <c:pt idx="248">
                  <c:v>92.857139587402344</c:v>
                </c:pt>
                <c:pt idx="249">
                  <c:v>92.857139587402344</c:v>
                </c:pt>
                <c:pt idx="250">
                  <c:v>92.857139587402344</c:v>
                </c:pt>
                <c:pt idx="251">
                  <c:v>92.857139587402344</c:v>
                </c:pt>
                <c:pt idx="252">
                  <c:v>92.857139587402344</c:v>
                </c:pt>
                <c:pt idx="253">
                  <c:v>92.857139587402344</c:v>
                </c:pt>
                <c:pt idx="254">
                  <c:v>92.857139587402344</c:v>
                </c:pt>
                <c:pt idx="255">
                  <c:v>92.857139587402344</c:v>
                </c:pt>
                <c:pt idx="256">
                  <c:v>92.857139587402344</c:v>
                </c:pt>
                <c:pt idx="257">
                  <c:v>92.857139587402344</c:v>
                </c:pt>
                <c:pt idx="258">
                  <c:v>92.857139587402344</c:v>
                </c:pt>
                <c:pt idx="259">
                  <c:v>92.857139587402344</c:v>
                </c:pt>
                <c:pt idx="260">
                  <c:v>92.857139587402344</c:v>
                </c:pt>
                <c:pt idx="261">
                  <c:v>92.857139587402344</c:v>
                </c:pt>
                <c:pt idx="262">
                  <c:v>92.857139587402344</c:v>
                </c:pt>
                <c:pt idx="263">
                  <c:v>92.857139587402344</c:v>
                </c:pt>
                <c:pt idx="264">
                  <c:v>92.857139587402344</c:v>
                </c:pt>
                <c:pt idx="265">
                  <c:v>92.857139587402344</c:v>
                </c:pt>
                <c:pt idx="266">
                  <c:v>92.857139587402344</c:v>
                </c:pt>
                <c:pt idx="267">
                  <c:v>92.857139587402344</c:v>
                </c:pt>
                <c:pt idx="268">
                  <c:v>91.428573608398437</c:v>
                </c:pt>
                <c:pt idx="269">
                  <c:v>92.857139587402344</c:v>
                </c:pt>
                <c:pt idx="270">
                  <c:v>91.428573608398437</c:v>
                </c:pt>
                <c:pt idx="271">
                  <c:v>92.857139587402344</c:v>
                </c:pt>
                <c:pt idx="272">
                  <c:v>91.428573608398437</c:v>
                </c:pt>
                <c:pt idx="273">
                  <c:v>91.428573608398437</c:v>
                </c:pt>
                <c:pt idx="274">
                  <c:v>91.428573608398437</c:v>
                </c:pt>
                <c:pt idx="275">
                  <c:v>91.428573608398437</c:v>
                </c:pt>
                <c:pt idx="276">
                  <c:v>92.857139587402344</c:v>
                </c:pt>
                <c:pt idx="277">
                  <c:v>92.857139587402344</c:v>
                </c:pt>
                <c:pt idx="278">
                  <c:v>91.428573608398437</c:v>
                </c:pt>
                <c:pt idx="279">
                  <c:v>92.857139587402344</c:v>
                </c:pt>
                <c:pt idx="280">
                  <c:v>92.857139587402344</c:v>
                </c:pt>
                <c:pt idx="281">
                  <c:v>91.428573608398437</c:v>
                </c:pt>
                <c:pt idx="282">
                  <c:v>91.428573608398437</c:v>
                </c:pt>
                <c:pt idx="283">
                  <c:v>92.857139587402344</c:v>
                </c:pt>
                <c:pt idx="284">
                  <c:v>91.428573608398437</c:v>
                </c:pt>
                <c:pt idx="285">
                  <c:v>92.857139587402344</c:v>
                </c:pt>
                <c:pt idx="286">
                  <c:v>91.428573608398437</c:v>
                </c:pt>
                <c:pt idx="287">
                  <c:v>91.428573608398437</c:v>
                </c:pt>
                <c:pt idx="288">
                  <c:v>91.428573608398437</c:v>
                </c:pt>
                <c:pt idx="289">
                  <c:v>91.428573608398437</c:v>
                </c:pt>
                <c:pt idx="290">
                  <c:v>91.428573608398437</c:v>
                </c:pt>
                <c:pt idx="291">
                  <c:v>91.428573608398437</c:v>
                </c:pt>
                <c:pt idx="292">
                  <c:v>92.857139587402344</c:v>
                </c:pt>
                <c:pt idx="293">
                  <c:v>91.428573608398437</c:v>
                </c:pt>
                <c:pt idx="294">
                  <c:v>92.857139587402344</c:v>
                </c:pt>
                <c:pt idx="295">
                  <c:v>92.857139587402344</c:v>
                </c:pt>
                <c:pt idx="296">
                  <c:v>91.428573608398437</c:v>
                </c:pt>
                <c:pt idx="297">
                  <c:v>91.428573608398437</c:v>
                </c:pt>
                <c:pt idx="298">
                  <c:v>91.428573608398437</c:v>
                </c:pt>
                <c:pt idx="299">
                  <c:v>91.428573608398437</c:v>
                </c:pt>
                <c:pt idx="300">
                  <c:v>91.428573608398437</c:v>
                </c:pt>
                <c:pt idx="301">
                  <c:v>91.428573608398437</c:v>
                </c:pt>
                <c:pt idx="302">
                  <c:v>91.428573608398437</c:v>
                </c:pt>
                <c:pt idx="303">
                  <c:v>91.428573608398437</c:v>
                </c:pt>
                <c:pt idx="304">
                  <c:v>92.857139587402344</c:v>
                </c:pt>
                <c:pt idx="305">
                  <c:v>92.857139587402344</c:v>
                </c:pt>
                <c:pt idx="306">
                  <c:v>92.857139587402344</c:v>
                </c:pt>
                <c:pt idx="307">
                  <c:v>92.857139587402344</c:v>
                </c:pt>
                <c:pt idx="308">
                  <c:v>91.428573608398437</c:v>
                </c:pt>
                <c:pt idx="309">
                  <c:v>92.857139587402344</c:v>
                </c:pt>
                <c:pt idx="310">
                  <c:v>91.428573608398437</c:v>
                </c:pt>
                <c:pt idx="311">
                  <c:v>92.857139587402344</c:v>
                </c:pt>
                <c:pt idx="312">
                  <c:v>91.428573608398437</c:v>
                </c:pt>
                <c:pt idx="313">
                  <c:v>92.857139587402344</c:v>
                </c:pt>
                <c:pt idx="314">
                  <c:v>92.857139587402344</c:v>
                </c:pt>
                <c:pt idx="315">
                  <c:v>91.428573608398437</c:v>
                </c:pt>
                <c:pt idx="316">
                  <c:v>91.428573608398437</c:v>
                </c:pt>
                <c:pt idx="317">
                  <c:v>92.857139587402344</c:v>
                </c:pt>
                <c:pt idx="318">
                  <c:v>91.428573608398437</c:v>
                </c:pt>
                <c:pt idx="319">
                  <c:v>91.428573608398437</c:v>
                </c:pt>
                <c:pt idx="320">
                  <c:v>92.857139587402344</c:v>
                </c:pt>
                <c:pt idx="321">
                  <c:v>92.857139587402344</c:v>
                </c:pt>
                <c:pt idx="322">
                  <c:v>92.857139587402344</c:v>
                </c:pt>
                <c:pt idx="323">
                  <c:v>91.428573608398437</c:v>
                </c:pt>
                <c:pt idx="324">
                  <c:v>91.428573608398437</c:v>
                </c:pt>
                <c:pt idx="325">
                  <c:v>91.428573608398437</c:v>
                </c:pt>
                <c:pt idx="326">
                  <c:v>91.428573608398437</c:v>
                </c:pt>
                <c:pt idx="327">
                  <c:v>92.857139587402344</c:v>
                </c:pt>
                <c:pt idx="328">
                  <c:v>91.428573608398437</c:v>
                </c:pt>
                <c:pt idx="329">
                  <c:v>92.857139587402344</c:v>
                </c:pt>
                <c:pt idx="330">
                  <c:v>91.428573608398437</c:v>
                </c:pt>
                <c:pt idx="331">
                  <c:v>91.428573608398437</c:v>
                </c:pt>
                <c:pt idx="332">
                  <c:v>92.857139587402344</c:v>
                </c:pt>
                <c:pt idx="333">
                  <c:v>92.857139587402344</c:v>
                </c:pt>
                <c:pt idx="334">
                  <c:v>92.857139587402344</c:v>
                </c:pt>
                <c:pt idx="335">
                  <c:v>91.428573608398437</c:v>
                </c:pt>
                <c:pt idx="336">
                  <c:v>91.428573608398437</c:v>
                </c:pt>
                <c:pt idx="337">
                  <c:v>92.857139587402344</c:v>
                </c:pt>
                <c:pt idx="338">
                  <c:v>91.428573608398437</c:v>
                </c:pt>
                <c:pt idx="339">
                  <c:v>91.428573608398437</c:v>
                </c:pt>
                <c:pt idx="340">
                  <c:v>91.428573608398437</c:v>
                </c:pt>
                <c:pt idx="341">
                  <c:v>92.857139587402344</c:v>
                </c:pt>
                <c:pt idx="342">
                  <c:v>92.857139587402344</c:v>
                </c:pt>
                <c:pt idx="343">
                  <c:v>92.857139587402344</c:v>
                </c:pt>
                <c:pt idx="344">
                  <c:v>92.857139587402344</c:v>
                </c:pt>
                <c:pt idx="345">
                  <c:v>92.857139587402344</c:v>
                </c:pt>
                <c:pt idx="346">
                  <c:v>92.857139587402344</c:v>
                </c:pt>
                <c:pt idx="347">
                  <c:v>92.857139587402344</c:v>
                </c:pt>
                <c:pt idx="348">
                  <c:v>92.857139587402344</c:v>
                </c:pt>
                <c:pt idx="349">
                  <c:v>94.285713195800781</c:v>
                </c:pt>
                <c:pt idx="350">
                  <c:v>94.285713195800781</c:v>
                </c:pt>
                <c:pt idx="351">
                  <c:v>92.857139587402344</c:v>
                </c:pt>
                <c:pt idx="352">
                  <c:v>94.285713195800781</c:v>
                </c:pt>
                <c:pt idx="353">
                  <c:v>92.857139587402344</c:v>
                </c:pt>
                <c:pt idx="354">
                  <c:v>92.857139587402344</c:v>
                </c:pt>
                <c:pt idx="355">
                  <c:v>94.285713195800781</c:v>
                </c:pt>
                <c:pt idx="356">
                  <c:v>92.857139587402344</c:v>
                </c:pt>
                <c:pt idx="357">
                  <c:v>92.857139587402344</c:v>
                </c:pt>
                <c:pt idx="358">
                  <c:v>94.285713195800781</c:v>
                </c:pt>
                <c:pt idx="359">
                  <c:v>94.285713195800781</c:v>
                </c:pt>
                <c:pt idx="360">
                  <c:v>92.857139587402344</c:v>
                </c:pt>
                <c:pt idx="361">
                  <c:v>92.857139587402344</c:v>
                </c:pt>
                <c:pt idx="362">
                  <c:v>94.285713195800781</c:v>
                </c:pt>
                <c:pt idx="363">
                  <c:v>94.285713195800781</c:v>
                </c:pt>
                <c:pt idx="364">
                  <c:v>94.285713195800781</c:v>
                </c:pt>
                <c:pt idx="365">
                  <c:v>94.285713195800781</c:v>
                </c:pt>
                <c:pt idx="366">
                  <c:v>94.285713195800781</c:v>
                </c:pt>
                <c:pt idx="367">
                  <c:v>95.714279174804688</c:v>
                </c:pt>
                <c:pt idx="368">
                  <c:v>94.285713195800781</c:v>
                </c:pt>
                <c:pt idx="369">
                  <c:v>94.285713195800781</c:v>
                </c:pt>
                <c:pt idx="370">
                  <c:v>94.285713195800781</c:v>
                </c:pt>
                <c:pt idx="371">
                  <c:v>94.285713195800781</c:v>
                </c:pt>
                <c:pt idx="372">
                  <c:v>94.285713195800781</c:v>
                </c:pt>
                <c:pt idx="373">
                  <c:v>94.285713195800781</c:v>
                </c:pt>
                <c:pt idx="374">
                  <c:v>94.285713195800781</c:v>
                </c:pt>
                <c:pt idx="375">
                  <c:v>95.714279174804688</c:v>
                </c:pt>
                <c:pt idx="376">
                  <c:v>95.714279174804688</c:v>
                </c:pt>
                <c:pt idx="377">
                  <c:v>95.714279174804688</c:v>
                </c:pt>
                <c:pt idx="378">
                  <c:v>95.714279174804688</c:v>
                </c:pt>
                <c:pt idx="379">
                  <c:v>95.714279174804688</c:v>
                </c:pt>
                <c:pt idx="380">
                  <c:v>95.714279174804688</c:v>
                </c:pt>
                <c:pt idx="381">
                  <c:v>95.714279174804688</c:v>
                </c:pt>
                <c:pt idx="382">
                  <c:v>95.714279174804688</c:v>
                </c:pt>
                <c:pt idx="383">
                  <c:v>95.714279174804688</c:v>
                </c:pt>
                <c:pt idx="384">
                  <c:v>95.714279174804688</c:v>
                </c:pt>
                <c:pt idx="385">
                  <c:v>95.714279174804688</c:v>
                </c:pt>
                <c:pt idx="386">
                  <c:v>95.714279174804688</c:v>
                </c:pt>
                <c:pt idx="387">
                  <c:v>95.714279174804688</c:v>
                </c:pt>
                <c:pt idx="388">
                  <c:v>95.714279174804688</c:v>
                </c:pt>
                <c:pt idx="389">
                  <c:v>95.714279174804688</c:v>
                </c:pt>
                <c:pt idx="390">
                  <c:v>95.714279174804688</c:v>
                </c:pt>
                <c:pt idx="391">
                  <c:v>95.714279174804688</c:v>
                </c:pt>
                <c:pt idx="392">
                  <c:v>95.714279174804688</c:v>
                </c:pt>
                <c:pt idx="393">
                  <c:v>95.714279174804688</c:v>
                </c:pt>
                <c:pt idx="394">
                  <c:v>97.142860412597656</c:v>
                </c:pt>
                <c:pt idx="395">
                  <c:v>95.714279174804688</c:v>
                </c:pt>
                <c:pt idx="396">
                  <c:v>95.714279174804688</c:v>
                </c:pt>
                <c:pt idx="397">
                  <c:v>95.714279174804688</c:v>
                </c:pt>
                <c:pt idx="398">
                  <c:v>95.714279174804688</c:v>
                </c:pt>
                <c:pt idx="399">
                  <c:v>95.714279174804688</c:v>
                </c:pt>
                <c:pt idx="400">
                  <c:v>95.714279174804688</c:v>
                </c:pt>
                <c:pt idx="401">
                  <c:v>95.714279174804688</c:v>
                </c:pt>
                <c:pt idx="402">
                  <c:v>95.714279174804688</c:v>
                </c:pt>
                <c:pt idx="403">
                  <c:v>95.714279174804688</c:v>
                </c:pt>
                <c:pt idx="404">
                  <c:v>95.714279174804688</c:v>
                </c:pt>
                <c:pt idx="405">
                  <c:v>95.714279174804688</c:v>
                </c:pt>
                <c:pt idx="406">
                  <c:v>95.714279174804688</c:v>
                </c:pt>
                <c:pt idx="407">
                  <c:v>95.714279174804688</c:v>
                </c:pt>
                <c:pt idx="408">
                  <c:v>95.714279174804688</c:v>
                </c:pt>
                <c:pt idx="409">
                  <c:v>95.714279174804688</c:v>
                </c:pt>
                <c:pt idx="410">
                  <c:v>95.714279174804688</c:v>
                </c:pt>
                <c:pt idx="411">
                  <c:v>95.714279174804688</c:v>
                </c:pt>
                <c:pt idx="412">
                  <c:v>94.285713195800781</c:v>
                </c:pt>
                <c:pt idx="413">
                  <c:v>95.714279174804688</c:v>
                </c:pt>
                <c:pt idx="414">
                  <c:v>95.714279174804688</c:v>
                </c:pt>
                <c:pt idx="415">
                  <c:v>95.714279174804688</c:v>
                </c:pt>
                <c:pt idx="416">
                  <c:v>97.142860412597656</c:v>
                </c:pt>
                <c:pt idx="417">
                  <c:v>95.714279174804688</c:v>
                </c:pt>
                <c:pt idx="418">
                  <c:v>95.714279174804688</c:v>
                </c:pt>
                <c:pt idx="419">
                  <c:v>95.714279174804688</c:v>
                </c:pt>
                <c:pt idx="420">
                  <c:v>95.714279174804688</c:v>
                </c:pt>
                <c:pt idx="421">
                  <c:v>95.714279174804688</c:v>
                </c:pt>
                <c:pt idx="422">
                  <c:v>95.714279174804688</c:v>
                </c:pt>
                <c:pt idx="423">
                  <c:v>95.714279174804688</c:v>
                </c:pt>
                <c:pt idx="424">
                  <c:v>95.714279174804688</c:v>
                </c:pt>
                <c:pt idx="425">
                  <c:v>95.714279174804688</c:v>
                </c:pt>
                <c:pt idx="426">
                  <c:v>95.714279174804688</c:v>
                </c:pt>
                <c:pt idx="427">
                  <c:v>94.285713195800781</c:v>
                </c:pt>
                <c:pt idx="428">
                  <c:v>95.714279174804688</c:v>
                </c:pt>
                <c:pt idx="429">
                  <c:v>95.714279174804688</c:v>
                </c:pt>
                <c:pt idx="430">
                  <c:v>95.714279174804688</c:v>
                </c:pt>
                <c:pt idx="431">
                  <c:v>97.142860412597656</c:v>
                </c:pt>
                <c:pt idx="432">
                  <c:v>94.285713195800781</c:v>
                </c:pt>
                <c:pt idx="433">
                  <c:v>95.714279174804688</c:v>
                </c:pt>
                <c:pt idx="434">
                  <c:v>95.714279174804688</c:v>
                </c:pt>
                <c:pt idx="435">
                  <c:v>95.714279174804688</c:v>
                </c:pt>
                <c:pt idx="436">
                  <c:v>95.714279174804688</c:v>
                </c:pt>
                <c:pt idx="437">
                  <c:v>95.714279174804688</c:v>
                </c:pt>
                <c:pt idx="438">
                  <c:v>95.714279174804688</c:v>
                </c:pt>
                <c:pt idx="439">
                  <c:v>95.714279174804688</c:v>
                </c:pt>
                <c:pt idx="440">
                  <c:v>95.714279174804688</c:v>
                </c:pt>
                <c:pt idx="441">
                  <c:v>95.714279174804688</c:v>
                </c:pt>
                <c:pt idx="442">
                  <c:v>94.285713195800781</c:v>
                </c:pt>
                <c:pt idx="443">
                  <c:v>94.285713195800781</c:v>
                </c:pt>
                <c:pt idx="444">
                  <c:v>91.428573608398437</c:v>
                </c:pt>
                <c:pt idx="445">
                  <c:v>92.857139587402344</c:v>
                </c:pt>
                <c:pt idx="446">
                  <c:v>91.428573608398437</c:v>
                </c:pt>
                <c:pt idx="447">
                  <c:v>90</c:v>
                </c:pt>
                <c:pt idx="448">
                  <c:v>90</c:v>
                </c:pt>
                <c:pt idx="449">
                  <c:v>88.571426391601563</c:v>
                </c:pt>
                <c:pt idx="450">
                  <c:v>90</c:v>
                </c:pt>
                <c:pt idx="451">
                  <c:v>88.571426391601563</c:v>
                </c:pt>
                <c:pt idx="452">
                  <c:v>88.571426391601563</c:v>
                </c:pt>
                <c:pt idx="453">
                  <c:v>88.571426391601563</c:v>
                </c:pt>
                <c:pt idx="454">
                  <c:v>88.571426391601563</c:v>
                </c:pt>
                <c:pt idx="455">
                  <c:v>88.571426391601563</c:v>
                </c:pt>
                <c:pt idx="456">
                  <c:v>88.571426391601563</c:v>
                </c:pt>
                <c:pt idx="457">
                  <c:v>87.142852783203125</c:v>
                </c:pt>
                <c:pt idx="458">
                  <c:v>90</c:v>
                </c:pt>
                <c:pt idx="459">
                  <c:v>88.571426391601563</c:v>
                </c:pt>
                <c:pt idx="460">
                  <c:v>88.571426391601563</c:v>
                </c:pt>
                <c:pt idx="461">
                  <c:v>90</c:v>
                </c:pt>
                <c:pt idx="462">
                  <c:v>88.571426391601563</c:v>
                </c:pt>
                <c:pt idx="463">
                  <c:v>88.571426391601563</c:v>
                </c:pt>
                <c:pt idx="464">
                  <c:v>87.142852783203125</c:v>
                </c:pt>
                <c:pt idx="465">
                  <c:v>87.142852783203125</c:v>
                </c:pt>
                <c:pt idx="466">
                  <c:v>84.285713195800781</c:v>
                </c:pt>
                <c:pt idx="467">
                  <c:v>80</c:v>
                </c:pt>
                <c:pt idx="468">
                  <c:v>78.571426391601562</c:v>
                </c:pt>
                <c:pt idx="469">
                  <c:v>78.571426391601562</c:v>
                </c:pt>
                <c:pt idx="470">
                  <c:v>80</c:v>
                </c:pt>
                <c:pt idx="471">
                  <c:v>81.428565979003906</c:v>
                </c:pt>
                <c:pt idx="472">
                  <c:v>82.857147216796875</c:v>
                </c:pt>
                <c:pt idx="473">
                  <c:v>82.857147216796875</c:v>
                </c:pt>
                <c:pt idx="474">
                  <c:v>82.857147216796875</c:v>
                </c:pt>
                <c:pt idx="475">
                  <c:v>81.428565979003906</c:v>
                </c:pt>
                <c:pt idx="476">
                  <c:v>81.428565979003906</c:v>
                </c:pt>
                <c:pt idx="477">
                  <c:v>81.428565979003906</c:v>
                </c:pt>
                <c:pt idx="478">
                  <c:v>82.857147216796875</c:v>
                </c:pt>
                <c:pt idx="479">
                  <c:v>82.857147216796875</c:v>
                </c:pt>
                <c:pt idx="480">
                  <c:v>84.285713195800781</c:v>
                </c:pt>
                <c:pt idx="481">
                  <c:v>85.714286804199219</c:v>
                </c:pt>
                <c:pt idx="482">
                  <c:v>85.714286804199219</c:v>
                </c:pt>
                <c:pt idx="483">
                  <c:v>84.285713195800781</c:v>
                </c:pt>
                <c:pt idx="484">
                  <c:v>81.428565979003906</c:v>
                </c:pt>
                <c:pt idx="485">
                  <c:v>81.428565979003906</c:v>
                </c:pt>
                <c:pt idx="486">
                  <c:v>80</c:v>
                </c:pt>
                <c:pt idx="487">
                  <c:v>80</c:v>
                </c:pt>
                <c:pt idx="488">
                  <c:v>80</c:v>
                </c:pt>
                <c:pt idx="489">
                  <c:v>80</c:v>
                </c:pt>
                <c:pt idx="490">
                  <c:v>78.571426391601562</c:v>
                </c:pt>
                <c:pt idx="491">
                  <c:v>80</c:v>
                </c:pt>
                <c:pt idx="492">
                  <c:v>78.571426391601562</c:v>
                </c:pt>
                <c:pt idx="493">
                  <c:v>78.571426391601562</c:v>
                </c:pt>
                <c:pt idx="494">
                  <c:v>75.714286804199219</c:v>
                </c:pt>
                <c:pt idx="495">
                  <c:v>71.428573608398438</c:v>
                </c:pt>
                <c:pt idx="496">
                  <c:v>67.142852783203125</c:v>
                </c:pt>
                <c:pt idx="497">
                  <c:v>62.857143402099609</c:v>
                </c:pt>
                <c:pt idx="498">
                  <c:v>60.000003814697266</c:v>
                </c:pt>
                <c:pt idx="499">
                  <c:v>57.142860412597656</c:v>
                </c:pt>
                <c:pt idx="500">
                  <c:v>55.714286804199219</c:v>
                </c:pt>
                <c:pt idx="501">
                  <c:v>52.857143402099609</c:v>
                </c:pt>
                <c:pt idx="502">
                  <c:v>52.857143402099609</c:v>
                </c:pt>
                <c:pt idx="503">
                  <c:v>51.428573608398438</c:v>
                </c:pt>
                <c:pt idx="504">
                  <c:v>50</c:v>
                </c:pt>
                <c:pt idx="505">
                  <c:v>48.571430206298828</c:v>
                </c:pt>
                <c:pt idx="506">
                  <c:v>45.714286804199219</c:v>
                </c:pt>
                <c:pt idx="507">
                  <c:v>44.285713195800781</c:v>
                </c:pt>
                <c:pt idx="508">
                  <c:v>45.714286804199219</c:v>
                </c:pt>
                <c:pt idx="509">
                  <c:v>42.857143402099609</c:v>
                </c:pt>
                <c:pt idx="510">
                  <c:v>41.428573608398437</c:v>
                </c:pt>
                <c:pt idx="511">
                  <c:v>44.285713195800781</c:v>
                </c:pt>
                <c:pt idx="512">
                  <c:v>41.428573608398437</c:v>
                </c:pt>
                <c:pt idx="513">
                  <c:v>40</c:v>
                </c:pt>
                <c:pt idx="514">
                  <c:v>45.714286804199219</c:v>
                </c:pt>
                <c:pt idx="515">
                  <c:v>41.428573608398437</c:v>
                </c:pt>
                <c:pt idx="516">
                  <c:v>41.428573608398437</c:v>
                </c:pt>
                <c:pt idx="517">
                  <c:v>38.571430206298828</c:v>
                </c:pt>
                <c:pt idx="518">
                  <c:v>40</c:v>
                </c:pt>
                <c:pt idx="519">
                  <c:v>38.571430206298828</c:v>
                </c:pt>
                <c:pt idx="520">
                  <c:v>42.857143402099609</c:v>
                </c:pt>
                <c:pt idx="521">
                  <c:v>35.714286804199219</c:v>
                </c:pt>
                <c:pt idx="522">
                  <c:v>45.714286804199219</c:v>
                </c:pt>
                <c:pt idx="523">
                  <c:v>42.857143402099609</c:v>
                </c:pt>
                <c:pt idx="524">
                  <c:v>37.142856597900391</c:v>
                </c:pt>
                <c:pt idx="525">
                  <c:v>35.714286804199219</c:v>
                </c:pt>
                <c:pt idx="526">
                  <c:v>40</c:v>
                </c:pt>
                <c:pt idx="527">
                  <c:v>37.142856597900391</c:v>
                </c:pt>
                <c:pt idx="528">
                  <c:v>35.714286804199219</c:v>
                </c:pt>
                <c:pt idx="529">
                  <c:v>42.857143402099609</c:v>
                </c:pt>
                <c:pt idx="530">
                  <c:v>35.714286804199219</c:v>
                </c:pt>
                <c:pt idx="531">
                  <c:v>44.285713195800781</c:v>
                </c:pt>
                <c:pt idx="532">
                  <c:v>31.428571701049805</c:v>
                </c:pt>
                <c:pt idx="533">
                  <c:v>24.285715103149414</c:v>
                </c:pt>
                <c:pt idx="534">
                  <c:v>20</c:v>
                </c:pt>
                <c:pt idx="535">
                  <c:v>18.571428298950195</c:v>
                </c:pt>
                <c:pt idx="536">
                  <c:v>12.857143402099609</c:v>
                </c:pt>
                <c:pt idx="537">
                  <c:v>8.5714292526245117</c:v>
                </c:pt>
                <c:pt idx="538">
                  <c:v>5.7142858505249023</c:v>
                </c:pt>
                <c:pt idx="539">
                  <c:v>5.7142858505249023</c:v>
                </c:pt>
                <c:pt idx="540">
                  <c:v>5.7142858505249023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666832"/>
        <c:axId val="566668008"/>
      </c:scatterChart>
      <c:scatterChart>
        <c:scatterStyle val="lineMarker"/>
        <c:varyColors val="0"/>
        <c:ser>
          <c:idx val="2"/>
          <c:order val="2"/>
          <c:tx>
            <c:v>Compressore Discharge (psia)</c:v>
          </c:tx>
          <c:spPr>
            <a:ln w="28575">
              <a:solidFill>
                <a:schemeClr val="accent3">
                  <a:alpha val="20000"/>
                </a:schemeClr>
              </a:solidFill>
            </a:ln>
            <a:effectLst/>
          </c:spPr>
          <c:marker>
            <c:symbol val="none"/>
          </c:marker>
          <c:xVal>
            <c:strRef>
              <c:f>Sheet1!$B:$B</c:f>
              <c:strCache>
                <c:ptCount val="618"/>
                <c:pt idx="0">
                  <c:v>Time of Run</c:v>
                </c:pt>
                <c:pt idx="1">
                  <c:v>00:00</c:v>
                </c:pt>
                <c:pt idx="2">
                  <c:v>00:03</c:v>
                </c:pt>
                <c:pt idx="3">
                  <c:v>00:06</c:v>
                </c:pt>
                <c:pt idx="4">
                  <c:v>00:09</c:v>
                </c:pt>
                <c:pt idx="5">
                  <c:v>00:12</c:v>
                </c:pt>
                <c:pt idx="6">
                  <c:v>00:15</c:v>
                </c:pt>
                <c:pt idx="7">
                  <c:v>00:18</c:v>
                </c:pt>
                <c:pt idx="8">
                  <c:v>00:21</c:v>
                </c:pt>
                <c:pt idx="9">
                  <c:v>00:24</c:v>
                </c:pt>
                <c:pt idx="10">
                  <c:v>00:27</c:v>
                </c:pt>
                <c:pt idx="11">
                  <c:v>00:30</c:v>
                </c:pt>
                <c:pt idx="12">
                  <c:v>00:33</c:v>
                </c:pt>
                <c:pt idx="13">
                  <c:v>00:36</c:v>
                </c:pt>
                <c:pt idx="14">
                  <c:v>00:39</c:v>
                </c:pt>
                <c:pt idx="15">
                  <c:v>00:42</c:v>
                </c:pt>
                <c:pt idx="16">
                  <c:v>00:45</c:v>
                </c:pt>
                <c:pt idx="17">
                  <c:v>00:48</c:v>
                </c:pt>
                <c:pt idx="18">
                  <c:v>00:51</c:v>
                </c:pt>
                <c:pt idx="19">
                  <c:v>00:54</c:v>
                </c:pt>
                <c:pt idx="20">
                  <c:v>00:57</c:v>
                </c:pt>
                <c:pt idx="21">
                  <c:v>01:00</c:v>
                </c:pt>
                <c:pt idx="22">
                  <c:v>01:03</c:v>
                </c:pt>
                <c:pt idx="23">
                  <c:v>01:06</c:v>
                </c:pt>
                <c:pt idx="24">
                  <c:v>01:10</c:v>
                </c:pt>
                <c:pt idx="25">
                  <c:v>01:13</c:v>
                </c:pt>
                <c:pt idx="26">
                  <c:v>01:16</c:v>
                </c:pt>
                <c:pt idx="27">
                  <c:v>01:19</c:v>
                </c:pt>
                <c:pt idx="28">
                  <c:v>01:22</c:v>
                </c:pt>
                <c:pt idx="29">
                  <c:v>01:25</c:v>
                </c:pt>
                <c:pt idx="30">
                  <c:v>01:28</c:v>
                </c:pt>
                <c:pt idx="31">
                  <c:v>01:31</c:v>
                </c:pt>
                <c:pt idx="32">
                  <c:v>01:34</c:v>
                </c:pt>
                <c:pt idx="33">
                  <c:v>01:37</c:v>
                </c:pt>
                <c:pt idx="34">
                  <c:v>01:40</c:v>
                </c:pt>
                <c:pt idx="35">
                  <c:v>01:43</c:v>
                </c:pt>
                <c:pt idx="36">
                  <c:v>01:46</c:v>
                </c:pt>
                <c:pt idx="37">
                  <c:v>01:49</c:v>
                </c:pt>
                <c:pt idx="38">
                  <c:v>01:52</c:v>
                </c:pt>
                <c:pt idx="39">
                  <c:v>01:55</c:v>
                </c:pt>
                <c:pt idx="40">
                  <c:v>01:58</c:v>
                </c:pt>
                <c:pt idx="41">
                  <c:v>02:01</c:v>
                </c:pt>
                <c:pt idx="42">
                  <c:v>02:04</c:v>
                </c:pt>
                <c:pt idx="43">
                  <c:v>02:07</c:v>
                </c:pt>
                <c:pt idx="44">
                  <c:v>02:10</c:v>
                </c:pt>
                <c:pt idx="45">
                  <c:v>02:13</c:v>
                </c:pt>
                <c:pt idx="46">
                  <c:v>02:16</c:v>
                </c:pt>
                <c:pt idx="47">
                  <c:v>02:19</c:v>
                </c:pt>
                <c:pt idx="48">
                  <c:v>02:22</c:v>
                </c:pt>
                <c:pt idx="49">
                  <c:v>02:25</c:v>
                </c:pt>
                <c:pt idx="50">
                  <c:v>02:28</c:v>
                </c:pt>
                <c:pt idx="51">
                  <c:v>02:31</c:v>
                </c:pt>
                <c:pt idx="52">
                  <c:v>02:34</c:v>
                </c:pt>
                <c:pt idx="53">
                  <c:v>02:37</c:v>
                </c:pt>
                <c:pt idx="54">
                  <c:v>02:40</c:v>
                </c:pt>
                <c:pt idx="55">
                  <c:v>02:43</c:v>
                </c:pt>
                <c:pt idx="56">
                  <c:v>02:46</c:v>
                </c:pt>
                <c:pt idx="57">
                  <c:v>02:49</c:v>
                </c:pt>
                <c:pt idx="58">
                  <c:v>02:52</c:v>
                </c:pt>
                <c:pt idx="59">
                  <c:v>02:55</c:v>
                </c:pt>
                <c:pt idx="60">
                  <c:v>02:58</c:v>
                </c:pt>
                <c:pt idx="61">
                  <c:v>03:01</c:v>
                </c:pt>
                <c:pt idx="62">
                  <c:v>03:04</c:v>
                </c:pt>
                <c:pt idx="63">
                  <c:v>03:07</c:v>
                </c:pt>
                <c:pt idx="64">
                  <c:v>03:10</c:v>
                </c:pt>
                <c:pt idx="65">
                  <c:v>03:13</c:v>
                </c:pt>
                <c:pt idx="66">
                  <c:v>03:16</c:v>
                </c:pt>
                <c:pt idx="67">
                  <c:v>03:19</c:v>
                </c:pt>
                <c:pt idx="68">
                  <c:v>03:22</c:v>
                </c:pt>
                <c:pt idx="69">
                  <c:v>03:25</c:v>
                </c:pt>
                <c:pt idx="70">
                  <c:v>03:28</c:v>
                </c:pt>
                <c:pt idx="71">
                  <c:v>03:31</c:v>
                </c:pt>
                <c:pt idx="72">
                  <c:v>03:34</c:v>
                </c:pt>
                <c:pt idx="73">
                  <c:v>03:37</c:v>
                </c:pt>
                <c:pt idx="74">
                  <c:v>03:40</c:v>
                </c:pt>
                <c:pt idx="75">
                  <c:v>03:43</c:v>
                </c:pt>
                <c:pt idx="76">
                  <c:v>03:46</c:v>
                </c:pt>
                <c:pt idx="77">
                  <c:v>03:49</c:v>
                </c:pt>
                <c:pt idx="78">
                  <c:v>03:52</c:v>
                </c:pt>
                <c:pt idx="79">
                  <c:v>03:55</c:v>
                </c:pt>
                <c:pt idx="80">
                  <c:v>03:58</c:v>
                </c:pt>
                <c:pt idx="81">
                  <c:v>04:01</c:v>
                </c:pt>
                <c:pt idx="82">
                  <c:v>04:04</c:v>
                </c:pt>
                <c:pt idx="83">
                  <c:v>04:07</c:v>
                </c:pt>
                <c:pt idx="84">
                  <c:v>04:10</c:v>
                </c:pt>
                <c:pt idx="85">
                  <c:v>04:13</c:v>
                </c:pt>
                <c:pt idx="86">
                  <c:v>04:16</c:v>
                </c:pt>
                <c:pt idx="87">
                  <c:v>04:20</c:v>
                </c:pt>
                <c:pt idx="88">
                  <c:v>04:23</c:v>
                </c:pt>
                <c:pt idx="89">
                  <c:v>04:26</c:v>
                </c:pt>
                <c:pt idx="90">
                  <c:v>04:29</c:v>
                </c:pt>
                <c:pt idx="91">
                  <c:v>04:32</c:v>
                </c:pt>
                <c:pt idx="92">
                  <c:v>04:35</c:v>
                </c:pt>
                <c:pt idx="93">
                  <c:v>04:38</c:v>
                </c:pt>
                <c:pt idx="94">
                  <c:v>04:41</c:v>
                </c:pt>
                <c:pt idx="95">
                  <c:v>04:44</c:v>
                </c:pt>
                <c:pt idx="96">
                  <c:v>04:47</c:v>
                </c:pt>
                <c:pt idx="97">
                  <c:v>04:50</c:v>
                </c:pt>
                <c:pt idx="98">
                  <c:v>04:53</c:v>
                </c:pt>
                <c:pt idx="99">
                  <c:v>04:56</c:v>
                </c:pt>
                <c:pt idx="100">
                  <c:v>04:59</c:v>
                </c:pt>
                <c:pt idx="101">
                  <c:v>05:02</c:v>
                </c:pt>
                <c:pt idx="102">
                  <c:v>05:05</c:v>
                </c:pt>
                <c:pt idx="103">
                  <c:v>05:08</c:v>
                </c:pt>
                <c:pt idx="104">
                  <c:v>05:11</c:v>
                </c:pt>
                <c:pt idx="105">
                  <c:v>05:14</c:v>
                </c:pt>
                <c:pt idx="106">
                  <c:v>05:17</c:v>
                </c:pt>
                <c:pt idx="107">
                  <c:v>05:20</c:v>
                </c:pt>
                <c:pt idx="108">
                  <c:v>05:23</c:v>
                </c:pt>
                <c:pt idx="109">
                  <c:v>05:26</c:v>
                </c:pt>
                <c:pt idx="110">
                  <c:v>05:29</c:v>
                </c:pt>
                <c:pt idx="111">
                  <c:v>05:32</c:v>
                </c:pt>
                <c:pt idx="112">
                  <c:v>05:35</c:v>
                </c:pt>
                <c:pt idx="113">
                  <c:v>05:38</c:v>
                </c:pt>
                <c:pt idx="114">
                  <c:v>05:41</c:v>
                </c:pt>
                <c:pt idx="115">
                  <c:v>05:44</c:v>
                </c:pt>
                <c:pt idx="116">
                  <c:v>05:47</c:v>
                </c:pt>
                <c:pt idx="117">
                  <c:v>05:50</c:v>
                </c:pt>
                <c:pt idx="118">
                  <c:v>05:53</c:v>
                </c:pt>
                <c:pt idx="119">
                  <c:v>05:56</c:v>
                </c:pt>
                <c:pt idx="120">
                  <c:v>05:59</c:v>
                </c:pt>
                <c:pt idx="121">
                  <c:v>06:02</c:v>
                </c:pt>
                <c:pt idx="122">
                  <c:v>06:05</c:v>
                </c:pt>
                <c:pt idx="123">
                  <c:v>06:08</c:v>
                </c:pt>
                <c:pt idx="124">
                  <c:v>06:11</c:v>
                </c:pt>
                <c:pt idx="125">
                  <c:v>06:14</c:v>
                </c:pt>
                <c:pt idx="126">
                  <c:v>06:17</c:v>
                </c:pt>
                <c:pt idx="127">
                  <c:v>06:20</c:v>
                </c:pt>
                <c:pt idx="128">
                  <c:v>06:23</c:v>
                </c:pt>
                <c:pt idx="129">
                  <c:v>06:26</c:v>
                </c:pt>
                <c:pt idx="130">
                  <c:v>06:29</c:v>
                </c:pt>
                <c:pt idx="131">
                  <c:v>06:32</c:v>
                </c:pt>
                <c:pt idx="132">
                  <c:v>06:35</c:v>
                </c:pt>
                <c:pt idx="133">
                  <c:v>06:38</c:v>
                </c:pt>
                <c:pt idx="134">
                  <c:v>06:41</c:v>
                </c:pt>
                <c:pt idx="135">
                  <c:v>06:44</c:v>
                </c:pt>
                <c:pt idx="136">
                  <c:v>06:47</c:v>
                </c:pt>
                <c:pt idx="137">
                  <c:v>06:50</c:v>
                </c:pt>
                <c:pt idx="138">
                  <c:v>06:53</c:v>
                </c:pt>
                <c:pt idx="139">
                  <c:v>06:56</c:v>
                </c:pt>
                <c:pt idx="140">
                  <c:v>06:59</c:v>
                </c:pt>
                <c:pt idx="141">
                  <c:v>07:02</c:v>
                </c:pt>
                <c:pt idx="142">
                  <c:v>07:05</c:v>
                </c:pt>
                <c:pt idx="143">
                  <c:v>07:08</c:v>
                </c:pt>
                <c:pt idx="144">
                  <c:v>07:11</c:v>
                </c:pt>
                <c:pt idx="145">
                  <c:v>07:14</c:v>
                </c:pt>
                <c:pt idx="146">
                  <c:v>07:17</c:v>
                </c:pt>
                <c:pt idx="147">
                  <c:v>07:20</c:v>
                </c:pt>
                <c:pt idx="148">
                  <c:v>07:23</c:v>
                </c:pt>
                <c:pt idx="149">
                  <c:v>07:26</c:v>
                </c:pt>
                <c:pt idx="150">
                  <c:v>07:29</c:v>
                </c:pt>
                <c:pt idx="151">
                  <c:v>07:33</c:v>
                </c:pt>
                <c:pt idx="152">
                  <c:v>07:36</c:v>
                </c:pt>
                <c:pt idx="153">
                  <c:v>07:39</c:v>
                </c:pt>
                <c:pt idx="154">
                  <c:v>07:42</c:v>
                </c:pt>
                <c:pt idx="155">
                  <c:v>07:45</c:v>
                </c:pt>
                <c:pt idx="156">
                  <c:v>07:48</c:v>
                </c:pt>
                <c:pt idx="157">
                  <c:v>07:51</c:v>
                </c:pt>
                <c:pt idx="158">
                  <c:v>07:54</c:v>
                </c:pt>
                <c:pt idx="159">
                  <c:v>07:57</c:v>
                </c:pt>
                <c:pt idx="160">
                  <c:v>08:00</c:v>
                </c:pt>
                <c:pt idx="161">
                  <c:v>08:03</c:v>
                </c:pt>
                <c:pt idx="162">
                  <c:v>08:06</c:v>
                </c:pt>
                <c:pt idx="163">
                  <c:v>08:09</c:v>
                </c:pt>
                <c:pt idx="164">
                  <c:v>08:12</c:v>
                </c:pt>
                <c:pt idx="165">
                  <c:v>08:15</c:v>
                </c:pt>
                <c:pt idx="166">
                  <c:v>08:18</c:v>
                </c:pt>
                <c:pt idx="167">
                  <c:v>08:21</c:v>
                </c:pt>
                <c:pt idx="168">
                  <c:v>08:24</c:v>
                </c:pt>
                <c:pt idx="169">
                  <c:v>08:27</c:v>
                </c:pt>
                <c:pt idx="170">
                  <c:v>08:30</c:v>
                </c:pt>
                <c:pt idx="171">
                  <c:v>08:33</c:v>
                </c:pt>
                <c:pt idx="172">
                  <c:v>08:36</c:v>
                </c:pt>
                <c:pt idx="173">
                  <c:v>08:39</c:v>
                </c:pt>
                <c:pt idx="174">
                  <c:v>08:42</c:v>
                </c:pt>
                <c:pt idx="175">
                  <c:v>08:45</c:v>
                </c:pt>
                <c:pt idx="176">
                  <c:v>08:48</c:v>
                </c:pt>
                <c:pt idx="177">
                  <c:v>08:51</c:v>
                </c:pt>
                <c:pt idx="178">
                  <c:v>08:54</c:v>
                </c:pt>
                <c:pt idx="179">
                  <c:v>08:57</c:v>
                </c:pt>
                <c:pt idx="180">
                  <c:v>09:00</c:v>
                </c:pt>
                <c:pt idx="181">
                  <c:v>09:03</c:v>
                </c:pt>
                <c:pt idx="182">
                  <c:v>09:06</c:v>
                </c:pt>
                <c:pt idx="183">
                  <c:v>09:09</c:v>
                </c:pt>
                <c:pt idx="184">
                  <c:v>09:12</c:v>
                </c:pt>
                <c:pt idx="185">
                  <c:v>09:15</c:v>
                </c:pt>
                <c:pt idx="186">
                  <c:v>09:18</c:v>
                </c:pt>
                <c:pt idx="187">
                  <c:v>09:21</c:v>
                </c:pt>
                <c:pt idx="188">
                  <c:v>09:24</c:v>
                </c:pt>
                <c:pt idx="189">
                  <c:v>09:27</c:v>
                </c:pt>
                <c:pt idx="190">
                  <c:v>09:30</c:v>
                </c:pt>
                <c:pt idx="191">
                  <c:v>09:33</c:v>
                </c:pt>
                <c:pt idx="192">
                  <c:v>09:36</c:v>
                </c:pt>
                <c:pt idx="193">
                  <c:v>09:39</c:v>
                </c:pt>
                <c:pt idx="194">
                  <c:v>09:42</c:v>
                </c:pt>
                <c:pt idx="195">
                  <c:v>09:45</c:v>
                </c:pt>
                <c:pt idx="196">
                  <c:v>09:48</c:v>
                </c:pt>
                <c:pt idx="197">
                  <c:v>09:51</c:v>
                </c:pt>
                <c:pt idx="198">
                  <c:v>09:54</c:v>
                </c:pt>
                <c:pt idx="199">
                  <c:v>09:57</c:v>
                </c:pt>
                <c:pt idx="200">
                  <c:v>10:00</c:v>
                </c:pt>
                <c:pt idx="201">
                  <c:v>10:03</c:v>
                </c:pt>
                <c:pt idx="202">
                  <c:v>10:06</c:v>
                </c:pt>
                <c:pt idx="203">
                  <c:v>10:09</c:v>
                </c:pt>
                <c:pt idx="204">
                  <c:v>10:12</c:v>
                </c:pt>
                <c:pt idx="205">
                  <c:v>10:15</c:v>
                </c:pt>
                <c:pt idx="206">
                  <c:v>10:18</c:v>
                </c:pt>
                <c:pt idx="207">
                  <c:v>10:21</c:v>
                </c:pt>
                <c:pt idx="208">
                  <c:v>10:24</c:v>
                </c:pt>
                <c:pt idx="209">
                  <c:v>10:27</c:v>
                </c:pt>
                <c:pt idx="210">
                  <c:v>10:30</c:v>
                </c:pt>
                <c:pt idx="211">
                  <c:v>10:33</c:v>
                </c:pt>
                <c:pt idx="212">
                  <c:v>10:36</c:v>
                </c:pt>
                <c:pt idx="213">
                  <c:v>10:39</c:v>
                </c:pt>
                <c:pt idx="214">
                  <c:v>10:43</c:v>
                </c:pt>
                <c:pt idx="215">
                  <c:v>10:46</c:v>
                </c:pt>
                <c:pt idx="216">
                  <c:v>10:49</c:v>
                </c:pt>
                <c:pt idx="217">
                  <c:v>10:52</c:v>
                </c:pt>
                <c:pt idx="218">
                  <c:v>10:55</c:v>
                </c:pt>
                <c:pt idx="219">
                  <c:v>10:58</c:v>
                </c:pt>
                <c:pt idx="220">
                  <c:v>11:01</c:v>
                </c:pt>
                <c:pt idx="221">
                  <c:v>11:04</c:v>
                </c:pt>
                <c:pt idx="222">
                  <c:v>11:07</c:v>
                </c:pt>
                <c:pt idx="223">
                  <c:v>11:10</c:v>
                </c:pt>
                <c:pt idx="224">
                  <c:v>11:13</c:v>
                </c:pt>
                <c:pt idx="225">
                  <c:v>11:16</c:v>
                </c:pt>
                <c:pt idx="226">
                  <c:v>11:19</c:v>
                </c:pt>
                <c:pt idx="227">
                  <c:v>11:22</c:v>
                </c:pt>
                <c:pt idx="228">
                  <c:v>11:25</c:v>
                </c:pt>
                <c:pt idx="229">
                  <c:v>11:28</c:v>
                </c:pt>
                <c:pt idx="230">
                  <c:v>11:31</c:v>
                </c:pt>
                <c:pt idx="231">
                  <c:v>11:34</c:v>
                </c:pt>
                <c:pt idx="232">
                  <c:v>11:37</c:v>
                </c:pt>
                <c:pt idx="233">
                  <c:v>11:40</c:v>
                </c:pt>
                <c:pt idx="234">
                  <c:v>11:43</c:v>
                </c:pt>
                <c:pt idx="235">
                  <c:v>11:46</c:v>
                </c:pt>
                <c:pt idx="236">
                  <c:v>11:49</c:v>
                </c:pt>
                <c:pt idx="237">
                  <c:v>11:52</c:v>
                </c:pt>
                <c:pt idx="238">
                  <c:v>11:55</c:v>
                </c:pt>
                <c:pt idx="239">
                  <c:v>11:58</c:v>
                </c:pt>
                <c:pt idx="240">
                  <c:v>12:01</c:v>
                </c:pt>
                <c:pt idx="241">
                  <c:v>12:04</c:v>
                </c:pt>
                <c:pt idx="242">
                  <c:v>12:07</c:v>
                </c:pt>
                <c:pt idx="243">
                  <c:v>12:10</c:v>
                </c:pt>
                <c:pt idx="244">
                  <c:v>12:13</c:v>
                </c:pt>
                <c:pt idx="245">
                  <c:v>12:16</c:v>
                </c:pt>
                <c:pt idx="246">
                  <c:v>12:19</c:v>
                </c:pt>
                <c:pt idx="247">
                  <c:v>12:22</c:v>
                </c:pt>
                <c:pt idx="248">
                  <c:v>12:25</c:v>
                </c:pt>
                <c:pt idx="249">
                  <c:v>12:28</c:v>
                </c:pt>
                <c:pt idx="250">
                  <c:v>12:31</c:v>
                </c:pt>
                <c:pt idx="251">
                  <c:v>12:34</c:v>
                </c:pt>
                <c:pt idx="252">
                  <c:v>12:37</c:v>
                </c:pt>
                <c:pt idx="253">
                  <c:v>12:40</c:v>
                </c:pt>
                <c:pt idx="254">
                  <c:v>12:43</c:v>
                </c:pt>
                <c:pt idx="255">
                  <c:v>12:46</c:v>
                </c:pt>
                <c:pt idx="256">
                  <c:v>12:49</c:v>
                </c:pt>
                <c:pt idx="257">
                  <c:v>12:52</c:v>
                </c:pt>
                <c:pt idx="258">
                  <c:v>12:55</c:v>
                </c:pt>
                <c:pt idx="259">
                  <c:v>12:58</c:v>
                </c:pt>
                <c:pt idx="260">
                  <c:v>13:01</c:v>
                </c:pt>
                <c:pt idx="261">
                  <c:v>13:04</c:v>
                </c:pt>
                <c:pt idx="262">
                  <c:v>13:07</c:v>
                </c:pt>
                <c:pt idx="263">
                  <c:v>13:10</c:v>
                </c:pt>
                <c:pt idx="264">
                  <c:v>13:13</c:v>
                </c:pt>
                <c:pt idx="265">
                  <c:v>13:16</c:v>
                </c:pt>
                <c:pt idx="266">
                  <c:v>13:19</c:v>
                </c:pt>
                <c:pt idx="267">
                  <c:v>13:22</c:v>
                </c:pt>
                <c:pt idx="268">
                  <c:v>13:25</c:v>
                </c:pt>
                <c:pt idx="269">
                  <c:v>13:28</c:v>
                </c:pt>
                <c:pt idx="270">
                  <c:v>13:31</c:v>
                </c:pt>
                <c:pt idx="271">
                  <c:v>13:34</c:v>
                </c:pt>
                <c:pt idx="272">
                  <c:v>13:37</c:v>
                </c:pt>
                <c:pt idx="273">
                  <c:v>13:40</c:v>
                </c:pt>
                <c:pt idx="274">
                  <c:v>13:43</c:v>
                </c:pt>
                <c:pt idx="275">
                  <c:v>13:46</c:v>
                </c:pt>
                <c:pt idx="276">
                  <c:v>13:49</c:v>
                </c:pt>
                <c:pt idx="277">
                  <c:v>13:52</c:v>
                </c:pt>
                <c:pt idx="278">
                  <c:v>13:56</c:v>
                </c:pt>
                <c:pt idx="279">
                  <c:v>13:59</c:v>
                </c:pt>
                <c:pt idx="280">
                  <c:v>14:02</c:v>
                </c:pt>
                <c:pt idx="281">
                  <c:v>14:05</c:v>
                </c:pt>
                <c:pt idx="282">
                  <c:v>14:08</c:v>
                </c:pt>
                <c:pt idx="283">
                  <c:v>14:11</c:v>
                </c:pt>
                <c:pt idx="284">
                  <c:v>14:14</c:v>
                </c:pt>
                <c:pt idx="285">
                  <c:v>14:17</c:v>
                </c:pt>
                <c:pt idx="286">
                  <c:v>14:20</c:v>
                </c:pt>
                <c:pt idx="287">
                  <c:v>14:23</c:v>
                </c:pt>
                <c:pt idx="288">
                  <c:v>14:26</c:v>
                </c:pt>
                <c:pt idx="289">
                  <c:v>14:29</c:v>
                </c:pt>
                <c:pt idx="290">
                  <c:v>14:32</c:v>
                </c:pt>
                <c:pt idx="291">
                  <c:v>14:35</c:v>
                </c:pt>
                <c:pt idx="292">
                  <c:v>14:38</c:v>
                </c:pt>
                <c:pt idx="293">
                  <c:v>14:41</c:v>
                </c:pt>
                <c:pt idx="294">
                  <c:v>14:44</c:v>
                </c:pt>
                <c:pt idx="295">
                  <c:v>14:47</c:v>
                </c:pt>
                <c:pt idx="296">
                  <c:v>14:50</c:v>
                </c:pt>
                <c:pt idx="297">
                  <c:v>14:53</c:v>
                </c:pt>
                <c:pt idx="298">
                  <c:v>14:56</c:v>
                </c:pt>
                <c:pt idx="299">
                  <c:v>14:59</c:v>
                </c:pt>
                <c:pt idx="300">
                  <c:v>15:02</c:v>
                </c:pt>
                <c:pt idx="301">
                  <c:v>15:05</c:v>
                </c:pt>
                <c:pt idx="302">
                  <c:v>15:08</c:v>
                </c:pt>
                <c:pt idx="303">
                  <c:v>15:11</c:v>
                </c:pt>
                <c:pt idx="304">
                  <c:v>15:14</c:v>
                </c:pt>
                <c:pt idx="305">
                  <c:v>15:17</c:v>
                </c:pt>
                <c:pt idx="306">
                  <c:v>15:20</c:v>
                </c:pt>
                <c:pt idx="307">
                  <c:v>15:23</c:v>
                </c:pt>
                <c:pt idx="308">
                  <c:v>15:26</c:v>
                </c:pt>
                <c:pt idx="309">
                  <c:v>15:29</c:v>
                </c:pt>
                <c:pt idx="310">
                  <c:v>15:32</c:v>
                </c:pt>
                <c:pt idx="311">
                  <c:v>15:35</c:v>
                </c:pt>
                <c:pt idx="312">
                  <c:v>15:38</c:v>
                </c:pt>
                <c:pt idx="313">
                  <c:v>15:41</c:v>
                </c:pt>
                <c:pt idx="314">
                  <c:v>15:44</c:v>
                </c:pt>
                <c:pt idx="315">
                  <c:v>15:47</c:v>
                </c:pt>
                <c:pt idx="316">
                  <c:v>15:50</c:v>
                </c:pt>
                <c:pt idx="317">
                  <c:v>15:53</c:v>
                </c:pt>
                <c:pt idx="318">
                  <c:v>15:56</c:v>
                </c:pt>
                <c:pt idx="319">
                  <c:v>15:59</c:v>
                </c:pt>
                <c:pt idx="320">
                  <c:v>16:02</c:v>
                </c:pt>
                <c:pt idx="321">
                  <c:v>16:05</c:v>
                </c:pt>
                <c:pt idx="322">
                  <c:v>16:08</c:v>
                </c:pt>
                <c:pt idx="323">
                  <c:v>16:11</c:v>
                </c:pt>
                <c:pt idx="324">
                  <c:v>16:14</c:v>
                </c:pt>
                <c:pt idx="325">
                  <c:v>16:17</c:v>
                </c:pt>
                <c:pt idx="326">
                  <c:v>16:20</c:v>
                </c:pt>
                <c:pt idx="327">
                  <c:v>16:23</c:v>
                </c:pt>
                <c:pt idx="328">
                  <c:v>16:26</c:v>
                </c:pt>
                <c:pt idx="329">
                  <c:v>16:29</c:v>
                </c:pt>
                <c:pt idx="330">
                  <c:v>16:32</c:v>
                </c:pt>
                <c:pt idx="331">
                  <c:v>16:35</c:v>
                </c:pt>
                <c:pt idx="332">
                  <c:v>16:38</c:v>
                </c:pt>
                <c:pt idx="333">
                  <c:v>16:41</c:v>
                </c:pt>
                <c:pt idx="334">
                  <c:v>16:44</c:v>
                </c:pt>
                <c:pt idx="335">
                  <c:v>16:47</c:v>
                </c:pt>
                <c:pt idx="336">
                  <c:v>16:50</c:v>
                </c:pt>
                <c:pt idx="337">
                  <c:v>16:53</c:v>
                </c:pt>
                <c:pt idx="338">
                  <c:v>16:56</c:v>
                </c:pt>
                <c:pt idx="339">
                  <c:v>16:59</c:v>
                </c:pt>
                <c:pt idx="340">
                  <c:v>17:02</c:v>
                </c:pt>
                <c:pt idx="341">
                  <c:v>17:05</c:v>
                </c:pt>
                <c:pt idx="342">
                  <c:v>17:09</c:v>
                </c:pt>
                <c:pt idx="343">
                  <c:v>17:12</c:v>
                </c:pt>
                <c:pt idx="344">
                  <c:v>17:15</c:v>
                </c:pt>
                <c:pt idx="345">
                  <c:v>17:18</c:v>
                </c:pt>
                <c:pt idx="346">
                  <c:v>17:21</c:v>
                </c:pt>
                <c:pt idx="347">
                  <c:v>17:24</c:v>
                </c:pt>
                <c:pt idx="348">
                  <c:v>17:27</c:v>
                </c:pt>
                <c:pt idx="349">
                  <c:v>17:30</c:v>
                </c:pt>
                <c:pt idx="350">
                  <c:v>17:33</c:v>
                </c:pt>
                <c:pt idx="351">
                  <c:v>17:36</c:v>
                </c:pt>
                <c:pt idx="352">
                  <c:v>17:39</c:v>
                </c:pt>
                <c:pt idx="353">
                  <c:v>17:42</c:v>
                </c:pt>
                <c:pt idx="354">
                  <c:v>17:45</c:v>
                </c:pt>
                <c:pt idx="355">
                  <c:v>17:48</c:v>
                </c:pt>
                <c:pt idx="356">
                  <c:v>17:51</c:v>
                </c:pt>
                <c:pt idx="357">
                  <c:v>17:54</c:v>
                </c:pt>
                <c:pt idx="358">
                  <c:v>17:57</c:v>
                </c:pt>
                <c:pt idx="359">
                  <c:v>18:00</c:v>
                </c:pt>
                <c:pt idx="360">
                  <c:v>18:03</c:v>
                </c:pt>
                <c:pt idx="361">
                  <c:v>18:06</c:v>
                </c:pt>
                <c:pt idx="362">
                  <c:v>18:09</c:v>
                </c:pt>
                <c:pt idx="363">
                  <c:v>18:12</c:v>
                </c:pt>
                <c:pt idx="364">
                  <c:v>18:15</c:v>
                </c:pt>
                <c:pt idx="365">
                  <c:v>18:18</c:v>
                </c:pt>
                <c:pt idx="366">
                  <c:v>18:21</c:v>
                </c:pt>
                <c:pt idx="367">
                  <c:v>18:24</c:v>
                </c:pt>
                <c:pt idx="368">
                  <c:v>18:27</c:v>
                </c:pt>
                <c:pt idx="369">
                  <c:v>18:30</c:v>
                </c:pt>
                <c:pt idx="370">
                  <c:v>18:33</c:v>
                </c:pt>
                <c:pt idx="371">
                  <c:v>18:36</c:v>
                </c:pt>
                <c:pt idx="372">
                  <c:v>18:39</c:v>
                </c:pt>
                <c:pt idx="373">
                  <c:v>18:42</c:v>
                </c:pt>
                <c:pt idx="374">
                  <c:v>18:45</c:v>
                </c:pt>
                <c:pt idx="375">
                  <c:v>18:48</c:v>
                </c:pt>
                <c:pt idx="376">
                  <c:v>18:51</c:v>
                </c:pt>
                <c:pt idx="377">
                  <c:v>18:54</c:v>
                </c:pt>
                <c:pt idx="378">
                  <c:v>18:57</c:v>
                </c:pt>
                <c:pt idx="379">
                  <c:v>19:00</c:v>
                </c:pt>
                <c:pt idx="380">
                  <c:v>19:03</c:v>
                </c:pt>
                <c:pt idx="381">
                  <c:v>19:06</c:v>
                </c:pt>
                <c:pt idx="382">
                  <c:v>19:09</c:v>
                </c:pt>
                <c:pt idx="383">
                  <c:v>19:12</c:v>
                </c:pt>
                <c:pt idx="384">
                  <c:v>19:15</c:v>
                </c:pt>
                <c:pt idx="385">
                  <c:v>19:18</c:v>
                </c:pt>
                <c:pt idx="386">
                  <c:v>19:21</c:v>
                </c:pt>
                <c:pt idx="387">
                  <c:v>19:24</c:v>
                </c:pt>
                <c:pt idx="388">
                  <c:v>19:27</c:v>
                </c:pt>
                <c:pt idx="389">
                  <c:v>19:30</c:v>
                </c:pt>
                <c:pt idx="390">
                  <c:v>19:33</c:v>
                </c:pt>
                <c:pt idx="391">
                  <c:v>19:36</c:v>
                </c:pt>
                <c:pt idx="392">
                  <c:v>19:39</c:v>
                </c:pt>
                <c:pt idx="393">
                  <c:v>19:42</c:v>
                </c:pt>
                <c:pt idx="394">
                  <c:v>19:45</c:v>
                </c:pt>
                <c:pt idx="395">
                  <c:v>19:48</c:v>
                </c:pt>
                <c:pt idx="396">
                  <c:v>19:51</c:v>
                </c:pt>
                <c:pt idx="397">
                  <c:v>19:54</c:v>
                </c:pt>
                <c:pt idx="398">
                  <c:v>19:57</c:v>
                </c:pt>
                <c:pt idx="399">
                  <c:v>20:00</c:v>
                </c:pt>
                <c:pt idx="400">
                  <c:v>20:03</c:v>
                </c:pt>
                <c:pt idx="401">
                  <c:v>20:06</c:v>
                </c:pt>
                <c:pt idx="402">
                  <c:v>20:09</c:v>
                </c:pt>
                <c:pt idx="403">
                  <c:v>20:12</c:v>
                </c:pt>
                <c:pt idx="404">
                  <c:v>20:15</c:v>
                </c:pt>
                <c:pt idx="405">
                  <c:v>20:18</c:v>
                </c:pt>
                <c:pt idx="406">
                  <c:v>20:22</c:v>
                </c:pt>
                <c:pt idx="407">
                  <c:v>20:25</c:v>
                </c:pt>
                <c:pt idx="408">
                  <c:v>20:28</c:v>
                </c:pt>
                <c:pt idx="409">
                  <c:v>20:31</c:v>
                </c:pt>
                <c:pt idx="410">
                  <c:v>20:34</c:v>
                </c:pt>
                <c:pt idx="411">
                  <c:v>20:37</c:v>
                </c:pt>
                <c:pt idx="412">
                  <c:v>20:40</c:v>
                </c:pt>
                <c:pt idx="413">
                  <c:v>20:43</c:v>
                </c:pt>
                <c:pt idx="414">
                  <c:v>20:46</c:v>
                </c:pt>
                <c:pt idx="415">
                  <c:v>20:49</c:v>
                </c:pt>
                <c:pt idx="416">
                  <c:v>20:52</c:v>
                </c:pt>
                <c:pt idx="417">
                  <c:v>20:55</c:v>
                </c:pt>
                <c:pt idx="418">
                  <c:v>20:58</c:v>
                </c:pt>
                <c:pt idx="419">
                  <c:v>21:01</c:v>
                </c:pt>
                <c:pt idx="420">
                  <c:v>21:04</c:v>
                </c:pt>
                <c:pt idx="421">
                  <c:v>21:07</c:v>
                </c:pt>
                <c:pt idx="422">
                  <c:v>21:10</c:v>
                </c:pt>
                <c:pt idx="423">
                  <c:v>21:13</c:v>
                </c:pt>
                <c:pt idx="424">
                  <c:v>21:16</c:v>
                </c:pt>
                <c:pt idx="425">
                  <c:v>21:19</c:v>
                </c:pt>
                <c:pt idx="426">
                  <c:v>21:22</c:v>
                </c:pt>
                <c:pt idx="427">
                  <c:v>21:25</c:v>
                </c:pt>
                <c:pt idx="428">
                  <c:v>21:28</c:v>
                </c:pt>
                <c:pt idx="429">
                  <c:v>21:31</c:v>
                </c:pt>
                <c:pt idx="430">
                  <c:v>21:34</c:v>
                </c:pt>
                <c:pt idx="431">
                  <c:v>21:37</c:v>
                </c:pt>
                <c:pt idx="432">
                  <c:v>21:40</c:v>
                </c:pt>
                <c:pt idx="433">
                  <c:v>21:43</c:v>
                </c:pt>
                <c:pt idx="434">
                  <c:v>21:46</c:v>
                </c:pt>
                <c:pt idx="435">
                  <c:v>21:49</c:v>
                </c:pt>
                <c:pt idx="436">
                  <c:v>21:52</c:v>
                </c:pt>
                <c:pt idx="437">
                  <c:v>21:55</c:v>
                </c:pt>
                <c:pt idx="438">
                  <c:v>21:58</c:v>
                </c:pt>
                <c:pt idx="439">
                  <c:v>22:01</c:v>
                </c:pt>
                <c:pt idx="440">
                  <c:v>22:04</c:v>
                </c:pt>
                <c:pt idx="441">
                  <c:v>22:07</c:v>
                </c:pt>
                <c:pt idx="442">
                  <c:v>22:10</c:v>
                </c:pt>
                <c:pt idx="443">
                  <c:v>22:13</c:v>
                </c:pt>
                <c:pt idx="444">
                  <c:v>22:16</c:v>
                </c:pt>
                <c:pt idx="445">
                  <c:v>22:19</c:v>
                </c:pt>
                <c:pt idx="446">
                  <c:v>22:22</c:v>
                </c:pt>
                <c:pt idx="447">
                  <c:v>22:25</c:v>
                </c:pt>
                <c:pt idx="448">
                  <c:v>22:28</c:v>
                </c:pt>
                <c:pt idx="449">
                  <c:v>22:31</c:v>
                </c:pt>
                <c:pt idx="450">
                  <c:v>22:34</c:v>
                </c:pt>
                <c:pt idx="451">
                  <c:v>22:37</c:v>
                </c:pt>
                <c:pt idx="452">
                  <c:v>22:40</c:v>
                </c:pt>
                <c:pt idx="453">
                  <c:v>22:43</c:v>
                </c:pt>
                <c:pt idx="454">
                  <c:v>22:46</c:v>
                </c:pt>
                <c:pt idx="455">
                  <c:v>22:49</c:v>
                </c:pt>
                <c:pt idx="456">
                  <c:v>22:52</c:v>
                </c:pt>
                <c:pt idx="457">
                  <c:v>22:55</c:v>
                </c:pt>
                <c:pt idx="458">
                  <c:v>22:58</c:v>
                </c:pt>
                <c:pt idx="459">
                  <c:v>23:01</c:v>
                </c:pt>
                <c:pt idx="460">
                  <c:v>23:04</c:v>
                </c:pt>
                <c:pt idx="461">
                  <c:v>23:07</c:v>
                </c:pt>
                <c:pt idx="462">
                  <c:v>23:10</c:v>
                </c:pt>
                <c:pt idx="463">
                  <c:v>23:13</c:v>
                </c:pt>
                <c:pt idx="464">
                  <c:v>23:16</c:v>
                </c:pt>
                <c:pt idx="465">
                  <c:v>23:19</c:v>
                </c:pt>
                <c:pt idx="466">
                  <c:v>23:22</c:v>
                </c:pt>
                <c:pt idx="467">
                  <c:v>23:25</c:v>
                </c:pt>
                <c:pt idx="468">
                  <c:v>23:28</c:v>
                </c:pt>
                <c:pt idx="469">
                  <c:v>23:31</c:v>
                </c:pt>
                <c:pt idx="470">
                  <c:v>23:35</c:v>
                </c:pt>
                <c:pt idx="471">
                  <c:v>23:38</c:v>
                </c:pt>
                <c:pt idx="472">
                  <c:v>23:41</c:v>
                </c:pt>
                <c:pt idx="473">
                  <c:v>23:44</c:v>
                </c:pt>
                <c:pt idx="474">
                  <c:v>23:47</c:v>
                </c:pt>
                <c:pt idx="475">
                  <c:v>23:50</c:v>
                </c:pt>
                <c:pt idx="476">
                  <c:v>23:53</c:v>
                </c:pt>
                <c:pt idx="477">
                  <c:v>23:56</c:v>
                </c:pt>
                <c:pt idx="478">
                  <c:v>23:59</c:v>
                </c:pt>
                <c:pt idx="479">
                  <c:v>24:02</c:v>
                </c:pt>
                <c:pt idx="480">
                  <c:v>24:05</c:v>
                </c:pt>
                <c:pt idx="481">
                  <c:v>24:08</c:v>
                </c:pt>
                <c:pt idx="482">
                  <c:v>24:11</c:v>
                </c:pt>
                <c:pt idx="483">
                  <c:v>24:14</c:v>
                </c:pt>
                <c:pt idx="484">
                  <c:v>24:17</c:v>
                </c:pt>
                <c:pt idx="485">
                  <c:v>24:20</c:v>
                </c:pt>
                <c:pt idx="486">
                  <c:v>24:23</c:v>
                </c:pt>
                <c:pt idx="487">
                  <c:v>24:26</c:v>
                </c:pt>
                <c:pt idx="488">
                  <c:v>24:29</c:v>
                </c:pt>
                <c:pt idx="489">
                  <c:v>24:32</c:v>
                </c:pt>
                <c:pt idx="490">
                  <c:v>24:35</c:v>
                </c:pt>
                <c:pt idx="491">
                  <c:v>24:38</c:v>
                </c:pt>
                <c:pt idx="492">
                  <c:v>24:41</c:v>
                </c:pt>
                <c:pt idx="493">
                  <c:v>24:44</c:v>
                </c:pt>
                <c:pt idx="494">
                  <c:v>24:47</c:v>
                </c:pt>
                <c:pt idx="495">
                  <c:v>24:50</c:v>
                </c:pt>
                <c:pt idx="496">
                  <c:v>24:53</c:v>
                </c:pt>
                <c:pt idx="497">
                  <c:v>24:56</c:v>
                </c:pt>
                <c:pt idx="498">
                  <c:v>24:59</c:v>
                </c:pt>
                <c:pt idx="499">
                  <c:v>25:02</c:v>
                </c:pt>
                <c:pt idx="500">
                  <c:v>25:05</c:v>
                </c:pt>
                <c:pt idx="501">
                  <c:v>25:08</c:v>
                </c:pt>
                <c:pt idx="502">
                  <c:v>25:11</c:v>
                </c:pt>
                <c:pt idx="503">
                  <c:v>25:14</c:v>
                </c:pt>
                <c:pt idx="504">
                  <c:v>25:17</c:v>
                </c:pt>
                <c:pt idx="505">
                  <c:v>25:20</c:v>
                </c:pt>
                <c:pt idx="506">
                  <c:v>25:23</c:v>
                </c:pt>
                <c:pt idx="507">
                  <c:v>25:26</c:v>
                </c:pt>
                <c:pt idx="508">
                  <c:v>25:29</c:v>
                </c:pt>
                <c:pt idx="509">
                  <c:v>25:32</c:v>
                </c:pt>
                <c:pt idx="510">
                  <c:v>25:35</c:v>
                </c:pt>
                <c:pt idx="511">
                  <c:v>25:38</c:v>
                </c:pt>
                <c:pt idx="512">
                  <c:v>25:41</c:v>
                </c:pt>
                <c:pt idx="513">
                  <c:v>25:44</c:v>
                </c:pt>
                <c:pt idx="514">
                  <c:v>25:47</c:v>
                </c:pt>
                <c:pt idx="515">
                  <c:v>25:50</c:v>
                </c:pt>
                <c:pt idx="516">
                  <c:v>25:53</c:v>
                </c:pt>
                <c:pt idx="517">
                  <c:v>25:56</c:v>
                </c:pt>
                <c:pt idx="518">
                  <c:v>25:59</c:v>
                </c:pt>
                <c:pt idx="519">
                  <c:v>26:02</c:v>
                </c:pt>
                <c:pt idx="520">
                  <c:v>26:05</c:v>
                </c:pt>
                <c:pt idx="521">
                  <c:v>26:08</c:v>
                </c:pt>
                <c:pt idx="522">
                  <c:v>26:11</c:v>
                </c:pt>
                <c:pt idx="523">
                  <c:v>26:14</c:v>
                </c:pt>
                <c:pt idx="524">
                  <c:v>26:17</c:v>
                </c:pt>
                <c:pt idx="525">
                  <c:v>26:20</c:v>
                </c:pt>
                <c:pt idx="526">
                  <c:v>26:23</c:v>
                </c:pt>
                <c:pt idx="527">
                  <c:v>26:26</c:v>
                </c:pt>
                <c:pt idx="528">
                  <c:v>26:29</c:v>
                </c:pt>
                <c:pt idx="529">
                  <c:v>26:32</c:v>
                </c:pt>
                <c:pt idx="530">
                  <c:v>26:35</c:v>
                </c:pt>
                <c:pt idx="531">
                  <c:v>26:38</c:v>
                </c:pt>
                <c:pt idx="532">
                  <c:v>26:41</c:v>
                </c:pt>
                <c:pt idx="533">
                  <c:v>26:45</c:v>
                </c:pt>
                <c:pt idx="534">
                  <c:v>26:48</c:v>
                </c:pt>
                <c:pt idx="535">
                  <c:v>26:51</c:v>
                </c:pt>
                <c:pt idx="536">
                  <c:v>26:54</c:v>
                </c:pt>
                <c:pt idx="537">
                  <c:v>26:57</c:v>
                </c:pt>
                <c:pt idx="538">
                  <c:v>27:00</c:v>
                </c:pt>
                <c:pt idx="539">
                  <c:v>27:03</c:v>
                </c:pt>
                <c:pt idx="540">
                  <c:v>27:06</c:v>
                </c:pt>
                <c:pt idx="541">
                  <c:v>27:09</c:v>
                </c:pt>
                <c:pt idx="542">
                  <c:v>27:12</c:v>
                </c:pt>
                <c:pt idx="543">
                  <c:v>27:15</c:v>
                </c:pt>
                <c:pt idx="544">
                  <c:v>27:18</c:v>
                </c:pt>
                <c:pt idx="545">
                  <c:v>27:21</c:v>
                </c:pt>
                <c:pt idx="546">
                  <c:v>27:24</c:v>
                </c:pt>
                <c:pt idx="547">
                  <c:v>27:27</c:v>
                </c:pt>
                <c:pt idx="548">
                  <c:v>27:30</c:v>
                </c:pt>
                <c:pt idx="549">
                  <c:v>27:33</c:v>
                </c:pt>
                <c:pt idx="550">
                  <c:v>27:36</c:v>
                </c:pt>
                <c:pt idx="551">
                  <c:v>27:39</c:v>
                </c:pt>
                <c:pt idx="552">
                  <c:v>27:42</c:v>
                </c:pt>
                <c:pt idx="553">
                  <c:v>27:45</c:v>
                </c:pt>
                <c:pt idx="554">
                  <c:v>27:48</c:v>
                </c:pt>
                <c:pt idx="555">
                  <c:v>27:51</c:v>
                </c:pt>
                <c:pt idx="556">
                  <c:v>27:54</c:v>
                </c:pt>
                <c:pt idx="557">
                  <c:v>27:57</c:v>
                </c:pt>
                <c:pt idx="558">
                  <c:v>28:00</c:v>
                </c:pt>
                <c:pt idx="559">
                  <c:v>28:03</c:v>
                </c:pt>
                <c:pt idx="560">
                  <c:v>28:06</c:v>
                </c:pt>
                <c:pt idx="561">
                  <c:v>28:09</c:v>
                </c:pt>
                <c:pt idx="562">
                  <c:v>28:12</c:v>
                </c:pt>
                <c:pt idx="563">
                  <c:v>28:15</c:v>
                </c:pt>
                <c:pt idx="564">
                  <c:v>28:18</c:v>
                </c:pt>
                <c:pt idx="565">
                  <c:v>28:21</c:v>
                </c:pt>
                <c:pt idx="566">
                  <c:v>28:24</c:v>
                </c:pt>
                <c:pt idx="567">
                  <c:v>28:27</c:v>
                </c:pt>
                <c:pt idx="568">
                  <c:v>28:30</c:v>
                </c:pt>
                <c:pt idx="569">
                  <c:v>28:33</c:v>
                </c:pt>
                <c:pt idx="570">
                  <c:v>28:36</c:v>
                </c:pt>
                <c:pt idx="571">
                  <c:v>28:39</c:v>
                </c:pt>
                <c:pt idx="572">
                  <c:v>28:42</c:v>
                </c:pt>
                <c:pt idx="573">
                  <c:v>28:45</c:v>
                </c:pt>
                <c:pt idx="574">
                  <c:v>28:48</c:v>
                </c:pt>
                <c:pt idx="575">
                  <c:v>28:51</c:v>
                </c:pt>
                <c:pt idx="576">
                  <c:v>28:54</c:v>
                </c:pt>
                <c:pt idx="577">
                  <c:v>28:57</c:v>
                </c:pt>
                <c:pt idx="578">
                  <c:v>29:00</c:v>
                </c:pt>
                <c:pt idx="579">
                  <c:v>29:03</c:v>
                </c:pt>
                <c:pt idx="580">
                  <c:v>29:06</c:v>
                </c:pt>
                <c:pt idx="581">
                  <c:v>29:09</c:v>
                </c:pt>
                <c:pt idx="582">
                  <c:v>29:12</c:v>
                </c:pt>
                <c:pt idx="583">
                  <c:v>29:15</c:v>
                </c:pt>
                <c:pt idx="584">
                  <c:v>29:18</c:v>
                </c:pt>
                <c:pt idx="585">
                  <c:v>29:21</c:v>
                </c:pt>
                <c:pt idx="586">
                  <c:v>29:24</c:v>
                </c:pt>
                <c:pt idx="587">
                  <c:v>29:27</c:v>
                </c:pt>
                <c:pt idx="588">
                  <c:v>29:30</c:v>
                </c:pt>
                <c:pt idx="589">
                  <c:v>29:33</c:v>
                </c:pt>
                <c:pt idx="590">
                  <c:v>29:36</c:v>
                </c:pt>
                <c:pt idx="591">
                  <c:v>29:39</c:v>
                </c:pt>
                <c:pt idx="592">
                  <c:v>29:42</c:v>
                </c:pt>
                <c:pt idx="593">
                  <c:v>29:45</c:v>
                </c:pt>
                <c:pt idx="594">
                  <c:v>29:48</c:v>
                </c:pt>
                <c:pt idx="595">
                  <c:v>29:51</c:v>
                </c:pt>
                <c:pt idx="596">
                  <c:v>29:54</c:v>
                </c:pt>
                <c:pt idx="597">
                  <c:v>29:58</c:v>
                </c:pt>
                <c:pt idx="598">
                  <c:v>30:01</c:v>
                </c:pt>
                <c:pt idx="599">
                  <c:v>30:04</c:v>
                </c:pt>
                <c:pt idx="600">
                  <c:v>30:07</c:v>
                </c:pt>
                <c:pt idx="601">
                  <c:v>30:10</c:v>
                </c:pt>
                <c:pt idx="602">
                  <c:v>30:13</c:v>
                </c:pt>
                <c:pt idx="603">
                  <c:v>30:16</c:v>
                </c:pt>
                <c:pt idx="604">
                  <c:v>30:19</c:v>
                </c:pt>
                <c:pt idx="605">
                  <c:v>30:22</c:v>
                </c:pt>
                <c:pt idx="606">
                  <c:v>30:25</c:v>
                </c:pt>
                <c:pt idx="607">
                  <c:v>30:28</c:v>
                </c:pt>
                <c:pt idx="608">
                  <c:v>30:31</c:v>
                </c:pt>
                <c:pt idx="609">
                  <c:v>30:34</c:v>
                </c:pt>
                <c:pt idx="610">
                  <c:v>30:37</c:v>
                </c:pt>
                <c:pt idx="611">
                  <c:v>30:40</c:v>
                </c:pt>
                <c:pt idx="612">
                  <c:v>30:43</c:v>
                </c:pt>
                <c:pt idx="613">
                  <c:v>30:46</c:v>
                </c:pt>
                <c:pt idx="614">
                  <c:v>30:49</c:v>
                </c:pt>
                <c:pt idx="615">
                  <c:v>30:52</c:v>
                </c:pt>
                <c:pt idx="616">
                  <c:v>30:55</c:v>
                </c:pt>
                <c:pt idx="617">
                  <c:v>30:58</c:v>
                </c:pt>
              </c:strCache>
            </c:strRef>
          </c:xVal>
          <c:yVal>
            <c:numRef>
              <c:f>Sheet1!$AH:$AH</c:f>
              <c:numCache>
                <c:formatCode>General</c:formatCode>
                <c:ptCount val="1048576"/>
                <c:pt idx="0">
                  <c:v>0</c:v>
                </c:pt>
                <c:pt idx="1">
                  <c:v>14.371118545532227</c:v>
                </c:pt>
                <c:pt idx="2">
                  <c:v>14.371118545532227</c:v>
                </c:pt>
                <c:pt idx="3">
                  <c:v>14.371118545532227</c:v>
                </c:pt>
                <c:pt idx="4">
                  <c:v>14.371118545532227</c:v>
                </c:pt>
                <c:pt idx="5">
                  <c:v>14.371118545532227</c:v>
                </c:pt>
                <c:pt idx="6">
                  <c:v>14.371118545532227</c:v>
                </c:pt>
                <c:pt idx="7">
                  <c:v>14.365753173828125</c:v>
                </c:pt>
                <c:pt idx="8">
                  <c:v>14.370742797851563</c:v>
                </c:pt>
                <c:pt idx="9">
                  <c:v>14.365753173828125</c:v>
                </c:pt>
                <c:pt idx="10">
                  <c:v>14.565750122070313</c:v>
                </c:pt>
                <c:pt idx="11">
                  <c:v>15.70074462890625</c:v>
                </c:pt>
                <c:pt idx="12">
                  <c:v>18.296121597290039</c:v>
                </c:pt>
                <c:pt idx="13">
                  <c:v>21.971124649047852</c:v>
                </c:pt>
                <c:pt idx="14">
                  <c:v>25.646127700805664</c:v>
                </c:pt>
                <c:pt idx="15">
                  <c:v>29.586130142211914</c:v>
                </c:pt>
                <c:pt idx="16">
                  <c:v>30.806131362915039</c:v>
                </c:pt>
                <c:pt idx="17">
                  <c:v>30.616128921508789</c:v>
                </c:pt>
                <c:pt idx="18">
                  <c:v>30.606119155883789</c:v>
                </c:pt>
                <c:pt idx="19">
                  <c:v>30.646127700805664</c:v>
                </c:pt>
                <c:pt idx="20">
                  <c:v>30.631128311157227</c:v>
                </c:pt>
                <c:pt idx="21">
                  <c:v>30.566125869750977</c:v>
                </c:pt>
                <c:pt idx="22">
                  <c:v>30.66575813293457</c:v>
                </c:pt>
                <c:pt idx="23">
                  <c:v>30.65074348449707</c:v>
                </c:pt>
                <c:pt idx="24">
                  <c:v>30.625749588012695</c:v>
                </c:pt>
                <c:pt idx="25">
                  <c:v>30.490755081176758</c:v>
                </c:pt>
                <c:pt idx="26">
                  <c:v>30.700746536254883</c:v>
                </c:pt>
                <c:pt idx="27">
                  <c:v>30.586130142211914</c:v>
                </c:pt>
                <c:pt idx="28">
                  <c:v>30.581125259399414</c:v>
                </c:pt>
                <c:pt idx="29">
                  <c:v>30.571130752563477</c:v>
                </c:pt>
                <c:pt idx="30">
                  <c:v>30.681131362915039</c:v>
                </c:pt>
                <c:pt idx="31">
                  <c:v>30.666131973266602</c:v>
                </c:pt>
                <c:pt idx="32">
                  <c:v>30.601505279541016</c:v>
                </c:pt>
                <c:pt idx="33">
                  <c:v>30.681507110595703</c:v>
                </c:pt>
                <c:pt idx="34">
                  <c:v>30.606494903564453</c:v>
                </c:pt>
                <c:pt idx="35">
                  <c:v>30.586505889892578</c:v>
                </c:pt>
                <c:pt idx="36">
                  <c:v>30.626499176025391</c:v>
                </c:pt>
                <c:pt idx="37">
                  <c:v>30.831499099731445</c:v>
                </c:pt>
                <c:pt idx="38">
                  <c:v>30.746492385864258</c:v>
                </c:pt>
                <c:pt idx="39">
                  <c:v>30.80150032043457</c:v>
                </c:pt>
                <c:pt idx="40">
                  <c:v>30.831499099731445</c:v>
                </c:pt>
                <c:pt idx="41">
                  <c:v>30.896501541137695</c:v>
                </c:pt>
                <c:pt idx="42">
                  <c:v>30.795745849609375</c:v>
                </c:pt>
                <c:pt idx="43">
                  <c:v>30.615753173828125</c:v>
                </c:pt>
                <c:pt idx="44">
                  <c:v>30.33074951171875</c:v>
                </c:pt>
                <c:pt idx="45">
                  <c:v>30.535751342773437</c:v>
                </c:pt>
                <c:pt idx="46">
                  <c:v>30.530746459960937</c:v>
                </c:pt>
                <c:pt idx="47">
                  <c:v>30.450746536254883</c:v>
                </c:pt>
                <c:pt idx="48">
                  <c:v>30.66575813293457</c:v>
                </c:pt>
                <c:pt idx="49">
                  <c:v>30.53575325012207</c:v>
                </c:pt>
                <c:pt idx="50">
                  <c:v>30.605745315551758</c:v>
                </c:pt>
                <c:pt idx="51">
                  <c:v>30.675752639770508</c:v>
                </c:pt>
                <c:pt idx="52">
                  <c:v>30.675752639770508</c:v>
                </c:pt>
                <c:pt idx="53">
                  <c:v>30.765748977661133</c:v>
                </c:pt>
                <c:pt idx="54">
                  <c:v>30.84074592590332</c:v>
                </c:pt>
                <c:pt idx="55">
                  <c:v>30.66575813293457</c:v>
                </c:pt>
                <c:pt idx="56">
                  <c:v>30.830751419067383</c:v>
                </c:pt>
                <c:pt idx="57">
                  <c:v>30.680757522583008</c:v>
                </c:pt>
                <c:pt idx="58">
                  <c:v>30.71574592590332</c:v>
                </c:pt>
                <c:pt idx="59">
                  <c:v>30.71574592590332</c:v>
                </c:pt>
                <c:pt idx="60">
                  <c:v>30.755754470825195</c:v>
                </c:pt>
                <c:pt idx="61">
                  <c:v>30.865755081176758</c:v>
                </c:pt>
                <c:pt idx="62">
                  <c:v>30.730745315551758</c:v>
                </c:pt>
                <c:pt idx="63">
                  <c:v>30.54075813293457</c:v>
                </c:pt>
                <c:pt idx="64">
                  <c:v>30.675752639770508</c:v>
                </c:pt>
                <c:pt idx="65">
                  <c:v>30.825746536254883</c:v>
                </c:pt>
                <c:pt idx="66">
                  <c:v>30.860750198364258</c:v>
                </c:pt>
                <c:pt idx="67">
                  <c:v>30.590370178222656</c:v>
                </c:pt>
                <c:pt idx="68">
                  <c:v>30.555381774902344</c:v>
                </c:pt>
                <c:pt idx="69">
                  <c:v>30.675376892089844</c:v>
                </c:pt>
                <c:pt idx="70">
                  <c:v>30.490379333496094</c:v>
                </c:pt>
                <c:pt idx="71">
                  <c:v>30.665382385253906</c:v>
                </c:pt>
                <c:pt idx="72">
                  <c:v>30.300750732421875</c:v>
                </c:pt>
                <c:pt idx="73">
                  <c:v>30.58575439453125</c:v>
                </c:pt>
                <c:pt idx="74">
                  <c:v>30.70074462890625</c:v>
                </c:pt>
                <c:pt idx="75">
                  <c:v>30.305755615234375</c:v>
                </c:pt>
                <c:pt idx="76">
                  <c:v>33.310745239257813</c:v>
                </c:pt>
                <c:pt idx="77">
                  <c:v>33.795372009277344</c:v>
                </c:pt>
                <c:pt idx="78">
                  <c:v>34.265373229980469</c:v>
                </c:pt>
                <c:pt idx="79">
                  <c:v>37.015373229980469</c:v>
                </c:pt>
                <c:pt idx="80">
                  <c:v>37.225379943847656</c:v>
                </c:pt>
                <c:pt idx="81">
                  <c:v>37.235374450683594</c:v>
                </c:pt>
                <c:pt idx="82">
                  <c:v>37.165756225585937</c:v>
                </c:pt>
                <c:pt idx="83">
                  <c:v>37.345748901367188</c:v>
                </c:pt>
                <c:pt idx="84">
                  <c:v>37.295745849609375</c:v>
                </c:pt>
                <c:pt idx="85">
                  <c:v>37.5107421875</c:v>
                </c:pt>
                <c:pt idx="86">
                  <c:v>37.445755004882813</c:v>
                </c:pt>
                <c:pt idx="87">
                  <c:v>37.540382385253906</c:v>
                </c:pt>
                <c:pt idx="88">
                  <c:v>37.335380554199219</c:v>
                </c:pt>
                <c:pt idx="89">
                  <c:v>37.505378723144531</c:v>
                </c:pt>
                <c:pt idx="90">
                  <c:v>37.380378723144531</c:v>
                </c:pt>
                <c:pt idx="91">
                  <c:v>37.655372619628906</c:v>
                </c:pt>
                <c:pt idx="92">
                  <c:v>37.380752563476562</c:v>
                </c:pt>
                <c:pt idx="93">
                  <c:v>37.405746459960938</c:v>
                </c:pt>
                <c:pt idx="94">
                  <c:v>37.720748901367188</c:v>
                </c:pt>
                <c:pt idx="95">
                  <c:v>37.370742797851562</c:v>
                </c:pt>
                <c:pt idx="96">
                  <c:v>37.340744018554687</c:v>
                </c:pt>
                <c:pt idx="97">
                  <c:v>37.386493682861328</c:v>
                </c:pt>
                <c:pt idx="98">
                  <c:v>37.591495513916016</c:v>
                </c:pt>
                <c:pt idx="99">
                  <c:v>37.431507110595703</c:v>
                </c:pt>
                <c:pt idx="100">
                  <c:v>37.386493682861328</c:v>
                </c:pt>
                <c:pt idx="101">
                  <c:v>37.536502838134766</c:v>
                </c:pt>
                <c:pt idx="102">
                  <c:v>37.400741577148438</c:v>
                </c:pt>
                <c:pt idx="103">
                  <c:v>37.555755615234375</c:v>
                </c:pt>
                <c:pt idx="104">
                  <c:v>37.650741577148438</c:v>
                </c:pt>
                <c:pt idx="105">
                  <c:v>37.655746459960937</c:v>
                </c:pt>
                <c:pt idx="106">
                  <c:v>37.645751953125</c:v>
                </c:pt>
                <c:pt idx="107">
                  <c:v>37.356117248535156</c:v>
                </c:pt>
                <c:pt idx="108">
                  <c:v>37.391120910644531</c:v>
                </c:pt>
                <c:pt idx="109">
                  <c:v>40.696128845214844</c:v>
                </c:pt>
                <c:pt idx="110">
                  <c:v>41.246116638183594</c:v>
                </c:pt>
                <c:pt idx="111">
                  <c:v>42.096122741699219</c:v>
                </c:pt>
                <c:pt idx="112">
                  <c:v>42.466117858886719</c:v>
                </c:pt>
                <c:pt idx="113">
                  <c:v>43.116127014160156</c:v>
                </c:pt>
                <c:pt idx="114">
                  <c:v>43.176124572753906</c:v>
                </c:pt>
                <c:pt idx="115">
                  <c:v>44.036125183105469</c:v>
                </c:pt>
                <c:pt idx="116">
                  <c:v>44.336128234863281</c:v>
                </c:pt>
                <c:pt idx="117">
                  <c:v>44.700370788574219</c:v>
                </c:pt>
                <c:pt idx="118">
                  <c:v>45.235374450683594</c:v>
                </c:pt>
                <c:pt idx="119">
                  <c:v>45.660377502441406</c:v>
                </c:pt>
                <c:pt idx="120">
                  <c:v>46.110374450683594</c:v>
                </c:pt>
                <c:pt idx="121">
                  <c:v>46.640373229980469</c:v>
                </c:pt>
                <c:pt idx="122">
                  <c:v>46.561119079589844</c:v>
                </c:pt>
                <c:pt idx="123">
                  <c:v>46.676124572753906</c:v>
                </c:pt>
                <c:pt idx="124">
                  <c:v>46.801124572753906</c:v>
                </c:pt>
                <c:pt idx="125">
                  <c:v>46.731117248535156</c:v>
                </c:pt>
                <c:pt idx="126">
                  <c:v>46.666130065917969</c:v>
                </c:pt>
                <c:pt idx="127">
                  <c:v>46.401866912841797</c:v>
                </c:pt>
                <c:pt idx="128">
                  <c:v>46.396877288818359</c:v>
                </c:pt>
                <c:pt idx="129">
                  <c:v>46.806880950927734</c:v>
                </c:pt>
                <c:pt idx="130">
                  <c:v>46.261867523193359</c:v>
                </c:pt>
                <c:pt idx="131">
                  <c:v>46.031871795654297</c:v>
                </c:pt>
                <c:pt idx="132">
                  <c:v>46.190376281738281</c:v>
                </c:pt>
                <c:pt idx="133">
                  <c:v>46.180381774902344</c:v>
                </c:pt>
                <c:pt idx="134">
                  <c:v>46.350379943847656</c:v>
                </c:pt>
                <c:pt idx="135">
                  <c:v>46.580375671386719</c:v>
                </c:pt>
                <c:pt idx="136">
                  <c:v>45.970001220703125</c:v>
                </c:pt>
                <c:pt idx="137">
                  <c:v>46.5050048828125</c:v>
                </c:pt>
                <c:pt idx="138">
                  <c:v>46.8800048828125</c:v>
                </c:pt>
                <c:pt idx="139">
                  <c:v>46.705001831054688</c:v>
                </c:pt>
                <c:pt idx="140">
                  <c:v>46.759994506835938</c:v>
                </c:pt>
                <c:pt idx="141">
                  <c:v>46.3907470703125</c:v>
                </c:pt>
                <c:pt idx="142">
                  <c:v>46.060745239257813</c:v>
                </c:pt>
                <c:pt idx="143">
                  <c:v>45.540756225585938</c:v>
                </c:pt>
                <c:pt idx="144">
                  <c:v>45.970748901367188</c:v>
                </c:pt>
                <c:pt idx="145">
                  <c:v>46.1357421875</c:v>
                </c:pt>
                <c:pt idx="146">
                  <c:v>46.395378112792969</c:v>
                </c:pt>
                <c:pt idx="147">
                  <c:v>46.605369567871094</c:v>
                </c:pt>
                <c:pt idx="148">
                  <c:v>49.360374450683594</c:v>
                </c:pt>
                <c:pt idx="149">
                  <c:v>49.960380554199219</c:v>
                </c:pt>
                <c:pt idx="150">
                  <c:v>51.580375671386719</c:v>
                </c:pt>
                <c:pt idx="151">
                  <c:v>52.130752563476563</c:v>
                </c:pt>
                <c:pt idx="152">
                  <c:v>52.815750122070312</c:v>
                </c:pt>
                <c:pt idx="153">
                  <c:v>54.0157470703125</c:v>
                </c:pt>
                <c:pt idx="154">
                  <c:v>54.235748291015625</c:v>
                </c:pt>
                <c:pt idx="155">
                  <c:v>55.130752563476563</c:v>
                </c:pt>
                <c:pt idx="156">
                  <c:v>54.756126403808594</c:v>
                </c:pt>
                <c:pt idx="157">
                  <c:v>55.221122741699219</c:v>
                </c:pt>
                <c:pt idx="158">
                  <c:v>55.351127624511719</c:v>
                </c:pt>
                <c:pt idx="159">
                  <c:v>55.446128845214844</c:v>
                </c:pt>
                <c:pt idx="160">
                  <c:v>55.886116027832031</c:v>
                </c:pt>
                <c:pt idx="161">
                  <c:v>55.365753173828125</c:v>
                </c:pt>
                <c:pt idx="162">
                  <c:v>55.670745849609375</c:v>
                </c:pt>
                <c:pt idx="163">
                  <c:v>55.8907470703125</c:v>
                </c:pt>
                <c:pt idx="164">
                  <c:v>56.20574951171875</c:v>
                </c:pt>
                <c:pt idx="165">
                  <c:v>55.935745239257813</c:v>
                </c:pt>
                <c:pt idx="166">
                  <c:v>56.100753784179687</c:v>
                </c:pt>
                <c:pt idx="167">
                  <c:v>56.130752563476563</c:v>
                </c:pt>
                <c:pt idx="168">
                  <c:v>56.070755004882813</c:v>
                </c:pt>
                <c:pt idx="169">
                  <c:v>55.865753173828125</c:v>
                </c:pt>
                <c:pt idx="170">
                  <c:v>55.770751953125</c:v>
                </c:pt>
                <c:pt idx="171">
                  <c:v>55.411125183105469</c:v>
                </c:pt>
                <c:pt idx="172">
                  <c:v>57.491127014160156</c:v>
                </c:pt>
                <c:pt idx="173">
                  <c:v>57.981117248535156</c:v>
                </c:pt>
                <c:pt idx="174">
                  <c:v>57.606117248535156</c:v>
                </c:pt>
                <c:pt idx="175">
                  <c:v>56.786125183105469</c:v>
                </c:pt>
                <c:pt idx="176">
                  <c:v>56.965370178222656</c:v>
                </c:pt>
                <c:pt idx="177">
                  <c:v>56.795372009277344</c:v>
                </c:pt>
                <c:pt idx="178">
                  <c:v>57.565376281738281</c:v>
                </c:pt>
                <c:pt idx="179">
                  <c:v>56.680381774902344</c:v>
                </c:pt>
                <c:pt idx="180">
                  <c:v>57.610374450683594</c:v>
                </c:pt>
                <c:pt idx="181">
                  <c:v>57.865379333496094</c:v>
                </c:pt>
                <c:pt idx="182">
                  <c:v>57.440376281738281</c:v>
                </c:pt>
                <c:pt idx="183">
                  <c:v>55.690376281738281</c:v>
                </c:pt>
                <c:pt idx="184">
                  <c:v>56.860374450683594</c:v>
                </c:pt>
                <c:pt idx="185">
                  <c:v>56.355369567871094</c:v>
                </c:pt>
                <c:pt idx="186">
                  <c:v>56.389999389648438</c:v>
                </c:pt>
                <c:pt idx="187">
                  <c:v>56.540008544921875</c:v>
                </c:pt>
                <c:pt idx="188">
                  <c:v>57.095001220703125</c:v>
                </c:pt>
                <c:pt idx="189">
                  <c:v>57.279998779296875</c:v>
                </c:pt>
                <c:pt idx="190">
                  <c:v>56.964996337890625</c:v>
                </c:pt>
                <c:pt idx="191">
                  <c:v>57.5107421875</c:v>
                </c:pt>
                <c:pt idx="192">
                  <c:v>56.670745849609375</c:v>
                </c:pt>
                <c:pt idx="193">
                  <c:v>56.275741577148438</c:v>
                </c:pt>
                <c:pt idx="194">
                  <c:v>56.96075439453125</c:v>
                </c:pt>
                <c:pt idx="195">
                  <c:v>57.025741577148437</c:v>
                </c:pt>
                <c:pt idx="196">
                  <c:v>56.990753173828125</c:v>
                </c:pt>
                <c:pt idx="197">
                  <c:v>56.805755615234375</c:v>
                </c:pt>
                <c:pt idx="198">
                  <c:v>56.6407470703125</c:v>
                </c:pt>
                <c:pt idx="199">
                  <c:v>58.605743408203125</c:v>
                </c:pt>
                <c:pt idx="200">
                  <c:v>58.645751953125</c:v>
                </c:pt>
                <c:pt idx="201">
                  <c:v>57.175750732421875</c:v>
                </c:pt>
                <c:pt idx="202">
                  <c:v>55.7657470703125</c:v>
                </c:pt>
                <c:pt idx="203">
                  <c:v>56.935745239257813</c:v>
                </c:pt>
                <c:pt idx="204">
                  <c:v>56.270751953125</c:v>
                </c:pt>
                <c:pt idx="205">
                  <c:v>56.745742797851562</c:v>
                </c:pt>
                <c:pt idx="206">
                  <c:v>56.495368957519531</c:v>
                </c:pt>
                <c:pt idx="207">
                  <c:v>56.535377502441406</c:v>
                </c:pt>
                <c:pt idx="208">
                  <c:v>58.050376892089844</c:v>
                </c:pt>
                <c:pt idx="209">
                  <c:v>58.155372619628906</c:v>
                </c:pt>
                <c:pt idx="210">
                  <c:v>59.265373229980469</c:v>
                </c:pt>
                <c:pt idx="211">
                  <c:v>58.620368957519531</c:v>
                </c:pt>
                <c:pt idx="212">
                  <c:v>55.250373840332031</c:v>
                </c:pt>
                <c:pt idx="213">
                  <c:v>57.455375671386719</c:v>
                </c:pt>
                <c:pt idx="214">
                  <c:v>56.000373840332031</c:v>
                </c:pt>
                <c:pt idx="215">
                  <c:v>56.750373840332031</c:v>
                </c:pt>
                <c:pt idx="216">
                  <c:v>56.605743408203125</c:v>
                </c:pt>
                <c:pt idx="217">
                  <c:v>57.815750122070312</c:v>
                </c:pt>
                <c:pt idx="218">
                  <c:v>57.090744018554688</c:v>
                </c:pt>
                <c:pt idx="219">
                  <c:v>58.270751953125</c:v>
                </c:pt>
                <c:pt idx="220">
                  <c:v>57.975753784179688</c:v>
                </c:pt>
                <c:pt idx="221">
                  <c:v>58.896125793457031</c:v>
                </c:pt>
                <c:pt idx="222">
                  <c:v>57.511116027832031</c:v>
                </c:pt>
                <c:pt idx="223">
                  <c:v>56.106117248535156</c:v>
                </c:pt>
                <c:pt idx="224">
                  <c:v>58.301124572753906</c:v>
                </c:pt>
                <c:pt idx="225">
                  <c:v>56.921119689941406</c:v>
                </c:pt>
                <c:pt idx="226">
                  <c:v>58.165382385253906</c:v>
                </c:pt>
                <c:pt idx="227">
                  <c:v>57.090370178222656</c:v>
                </c:pt>
                <c:pt idx="228">
                  <c:v>57.125373840332031</c:v>
                </c:pt>
                <c:pt idx="229">
                  <c:v>58.465370178222656</c:v>
                </c:pt>
                <c:pt idx="230">
                  <c:v>58.650367736816406</c:v>
                </c:pt>
                <c:pt idx="231">
                  <c:v>58.645378112792969</c:v>
                </c:pt>
                <c:pt idx="232">
                  <c:v>56.535377502441406</c:v>
                </c:pt>
                <c:pt idx="233">
                  <c:v>56.830375671386719</c:v>
                </c:pt>
                <c:pt idx="234">
                  <c:v>57.760368347167969</c:v>
                </c:pt>
                <c:pt idx="235">
                  <c:v>56.240379333496094</c:v>
                </c:pt>
                <c:pt idx="236">
                  <c:v>57.965744018554688</c:v>
                </c:pt>
                <c:pt idx="237">
                  <c:v>57.410751342773438</c:v>
                </c:pt>
                <c:pt idx="238">
                  <c:v>57.620742797851562</c:v>
                </c:pt>
                <c:pt idx="239">
                  <c:v>57.095748901367188</c:v>
                </c:pt>
                <c:pt idx="240">
                  <c:v>58.370742797851563</c:v>
                </c:pt>
                <c:pt idx="241">
                  <c:v>59.400367736816406</c:v>
                </c:pt>
                <c:pt idx="242">
                  <c:v>58.960380554199219</c:v>
                </c:pt>
                <c:pt idx="243">
                  <c:v>57.040382385253906</c:v>
                </c:pt>
                <c:pt idx="244">
                  <c:v>55.450370788574219</c:v>
                </c:pt>
                <c:pt idx="245">
                  <c:v>59.265373229980469</c:v>
                </c:pt>
                <c:pt idx="246">
                  <c:v>58.384620666503906</c:v>
                </c:pt>
                <c:pt idx="247">
                  <c:v>58.254631042480469</c:v>
                </c:pt>
                <c:pt idx="248">
                  <c:v>58.229621887207031</c:v>
                </c:pt>
                <c:pt idx="249">
                  <c:v>57.619621276855469</c:v>
                </c:pt>
                <c:pt idx="250">
                  <c:v>58.769630432128906</c:v>
                </c:pt>
                <c:pt idx="251">
                  <c:v>58.175376892089844</c:v>
                </c:pt>
                <c:pt idx="252">
                  <c:v>58.800376892089844</c:v>
                </c:pt>
                <c:pt idx="253">
                  <c:v>59.105369567871094</c:v>
                </c:pt>
                <c:pt idx="254">
                  <c:v>58.955375671386719</c:v>
                </c:pt>
                <c:pt idx="255">
                  <c:v>59.430381774902344</c:v>
                </c:pt>
                <c:pt idx="256">
                  <c:v>59.550003051757812</c:v>
                </c:pt>
                <c:pt idx="257">
                  <c:v>58.860000610351563</c:v>
                </c:pt>
                <c:pt idx="258">
                  <c:v>59.460006713867188</c:v>
                </c:pt>
                <c:pt idx="259">
                  <c:v>58.975006103515625</c:v>
                </c:pt>
                <c:pt idx="260">
                  <c:v>60.279998779296875</c:v>
                </c:pt>
                <c:pt idx="261">
                  <c:v>59.30999755859375</c:v>
                </c:pt>
                <c:pt idx="262">
                  <c:v>60.354995727539063</c:v>
                </c:pt>
                <c:pt idx="263">
                  <c:v>59.410003662109375</c:v>
                </c:pt>
                <c:pt idx="264">
                  <c:v>59.985000610351563</c:v>
                </c:pt>
                <c:pt idx="265">
                  <c:v>59.785003662109375</c:v>
                </c:pt>
                <c:pt idx="266">
                  <c:v>60.475006103515625</c:v>
                </c:pt>
                <c:pt idx="267">
                  <c:v>61.050003051757813</c:v>
                </c:pt>
                <c:pt idx="268">
                  <c:v>60.335006713867188</c:v>
                </c:pt>
                <c:pt idx="269">
                  <c:v>60.3800048828125</c:v>
                </c:pt>
                <c:pt idx="270">
                  <c:v>60.69000244140625</c:v>
                </c:pt>
                <c:pt idx="271">
                  <c:v>60.350753784179688</c:v>
                </c:pt>
                <c:pt idx="272">
                  <c:v>60.295745849609375</c:v>
                </c:pt>
                <c:pt idx="273">
                  <c:v>59.850753784179688</c:v>
                </c:pt>
                <c:pt idx="274">
                  <c:v>60.2657470703125</c:v>
                </c:pt>
                <c:pt idx="275">
                  <c:v>60.180755615234375</c:v>
                </c:pt>
                <c:pt idx="276">
                  <c:v>59.830001831054687</c:v>
                </c:pt>
                <c:pt idx="277">
                  <c:v>59.915008544921875</c:v>
                </c:pt>
                <c:pt idx="278">
                  <c:v>60.3800048828125</c:v>
                </c:pt>
                <c:pt idx="279">
                  <c:v>59.949996948242187</c:v>
                </c:pt>
                <c:pt idx="280">
                  <c:v>60.169998168945312</c:v>
                </c:pt>
                <c:pt idx="281">
                  <c:v>59.7657470703125</c:v>
                </c:pt>
                <c:pt idx="282">
                  <c:v>60.345748901367187</c:v>
                </c:pt>
                <c:pt idx="283">
                  <c:v>60.21075439453125</c:v>
                </c:pt>
                <c:pt idx="284">
                  <c:v>60.155746459960938</c:v>
                </c:pt>
                <c:pt idx="285">
                  <c:v>59.970748901367188</c:v>
                </c:pt>
                <c:pt idx="286">
                  <c:v>59.790756225585938</c:v>
                </c:pt>
                <c:pt idx="287">
                  <c:v>59.675750732421875</c:v>
                </c:pt>
                <c:pt idx="288">
                  <c:v>60.980743408203125</c:v>
                </c:pt>
                <c:pt idx="289">
                  <c:v>61.165756225585938</c:v>
                </c:pt>
                <c:pt idx="290">
                  <c:v>60.490753173828125</c:v>
                </c:pt>
                <c:pt idx="291">
                  <c:v>61.07000732421875</c:v>
                </c:pt>
                <c:pt idx="292">
                  <c:v>61.585006713867188</c:v>
                </c:pt>
                <c:pt idx="293">
                  <c:v>61.044998168945313</c:v>
                </c:pt>
                <c:pt idx="294">
                  <c:v>61.035003662109375</c:v>
                </c:pt>
                <c:pt idx="295">
                  <c:v>61.175003051757813</c:v>
                </c:pt>
                <c:pt idx="296">
                  <c:v>61.649620056152344</c:v>
                </c:pt>
                <c:pt idx="297">
                  <c:v>61.079627990722656</c:v>
                </c:pt>
                <c:pt idx="298">
                  <c:v>60.994621276855469</c:v>
                </c:pt>
                <c:pt idx="299">
                  <c:v>61.194633483886719</c:v>
                </c:pt>
                <c:pt idx="300">
                  <c:v>61.279624938964844</c:v>
                </c:pt>
                <c:pt idx="301">
                  <c:v>60.209255218505859</c:v>
                </c:pt>
                <c:pt idx="302">
                  <c:v>60.999248504638672</c:v>
                </c:pt>
                <c:pt idx="303">
                  <c:v>60.814250946044922</c:v>
                </c:pt>
                <c:pt idx="304">
                  <c:v>60.719249725341797</c:v>
                </c:pt>
                <c:pt idx="305">
                  <c:v>60.094249725341797</c:v>
                </c:pt>
                <c:pt idx="306">
                  <c:v>60.714996337890625</c:v>
                </c:pt>
                <c:pt idx="307">
                  <c:v>60.699996948242188</c:v>
                </c:pt>
                <c:pt idx="308">
                  <c:v>60.595001220703125</c:v>
                </c:pt>
                <c:pt idx="309">
                  <c:v>60.19500732421875</c:v>
                </c:pt>
                <c:pt idx="310">
                  <c:v>60.235000610351563</c:v>
                </c:pt>
                <c:pt idx="311">
                  <c:v>60.669624328613281</c:v>
                </c:pt>
                <c:pt idx="312">
                  <c:v>61.449623107910156</c:v>
                </c:pt>
                <c:pt idx="313">
                  <c:v>61.389625549316406</c:v>
                </c:pt>
                <c:pt idx="314">
                  <c:v>61.109626770019531</c:v>
                </c:pt>
                <c:pt idx="315">
                  <c:v>60.969627380371094</c:v>
                </c:pt>
                <c:pt idx="316">
                  <c:v>60.854244232177734</c:v>
                </c:pt>
                <c:pt idx="317">
                  <c:v>61.274242401123047</c:v>
                </c:pt>
                <c:pt idx="318">
                  <c:v>61.134243011474609</c:v>
                </c:pt>
                <c:pt idx="319">
                  <c:v>60.834255218505859</c:v>
                </c:pt>
                <c:pt idx="320">
                  <c:v>60.734249114990234</c:v>
                </c:pt>
                <c:pt idx="321">
                  <c:v>61.079627990722656</c:v>
                </c:pt>
                <c:pt idx="322">
                  <c:v>61.339622497558594</c:v>
                </c:pt>
                <c:pt idx="323">
                  <c:v>61.099632263183594</c:v>
                </c:pt>
                <c:pt idx="324">
                  <c:v>61.319633483886719</c:v>
                </c:pt>
                <c:pt idx="325">
                  <c:v>61.054634094238281</c:v>
                </c:pt>
                <c:pt idx="326">
                  <c:v>60.954627990722656</c:v>
                </c:pt>
                <c:pt idx="327">
                  <c:v>61.174629211425781</c:v>
                </c:pt>
                <c:pt idx="328">
                  <c:v>61.144630432128906</c:v>
                </c:pt>
                <c:pt idx="329">
                  <c:v>60.689628601074219</c:v>
                </c:pt>
                <c:pt idx="330">
                  <c:v>60.999626159667969</c:v>
                </c:pt>
                <c:pt idx="331">
                  <c:v>61.074623107910156</c:v>
                </c:pt>
                <c:pt idx="332">
                  <c:v>61.024620056152344</c:v>
                </c:pt>
                <c:pt idx="333">
                  <c:v>60.649620056152344</c:v>
                </c:pt>
                <c:pt idx="334">
                  <c:v>60.509620666503906</c:v>
                </c:pt>
                <c:pt idx="335">
                  <c:v>61.374626159667969</c:v>
                </c:pt>
                <c:pt idx="336">
                  <c:v>60.624626159667969</c:v>
                </c:pt>
                <c:pt idx="337">
                  <c:v>60.909629821777344</c:v>
                </c:pt>
                <c:pt idx="338">
                  <c:v>60.949623107910156</c:v>
                </c:pt>
                <c:pt idx="339">
                  <c:v>61.069633483886719</c:v>
                </c:pt>
                <c:pt idx="340">
                  <c:v>61.369621276855469</c:v>
                </c:pt>
                <c:pt idx="341">
                  <c:v>60.94500732421875</c:v>
                </c:pt>
                <c:pt idx="342">
                  <c:v>61.06500244140625</c:v>
                </c:pt>
                <c:pt idx="343">
                  <c:v>61.290008544921875</c:v>
                </c:pt>
                <c:pt idx="344">
                  <c:v>60.524993896484375</c:v>
                </c:pt>
                <c:pt idx="345">
                  <c:v>61.154998779296875</c:v>
                </c:pt>
                <c:pt idx="346">
                  <c:v>61.029624938964844</c:v>
                </c:pt>
                <c:pt idx="347">
                  <c:v>60.579627990722656</c:v>
                </c:pt>
                <c:pt idx="348">
                  <c:v>61.054634094238281</c:v>
                </c:pt>
                <c:pt idx="349">
                  <c:v>61.269630432128906</c:v>
                </c:pt>
                <c:pt idx="350">
                  <c:v>60.459632873535156</c:v>
                </c:pt>
                <c:pt idx="351">
                  <c:v>61.684623718261719</c:v>
                </c:pt>
                <c:pt idx="352">
                  <c:v>60.459632873535156</c:v>
                </c:pt>
                <c:pt idx="353">
                  <c:v>61.304634094238281</c:v>
                </c:pt>
                <c:pt idx="354">
                  <c:v>61.269630432128906</c:v>
                </c:pt>
                <c:pt idx="355">
                  <c:v>60.724254608154297</c:v>
                </c:pt>
                <c:pt idx="356">
                  <c:v>61.204250335693359</c:v>
                </c:pt>
                <c:pt idx="357">
                  <c:v>60.979244232177734</c:v>
                </c:pt>
                <c:pt idx="358">
                  <c:v>61.089244842529297</c:v>
                </c:pt>
                <c:pt idx="359">
                  <c:v>60.964244842529297</c:v>
                </c:pt>
                <c:pt idx="360">
                  <c:v>60.604244232177734</c:v>
                </c:pt>
                <c:pt idx="361">
                  <c:v>61.294246673583984</c:v>
                </c:pt>
                <c:pt idx="362">
                  <c:v>60.734249114990234</c:v>
                </c:pt>
                <c:pt idx="363">
                  <c:v>60.994243621826172</c:v>
                </c:pt>
                <c:pt idx="364">
                  <c:v>61.564250946044922</c:v>
                </c:pt>
                <c:pt idx="365">
                  <c:v>60.918495178222656</c:v>
                </c:pt>
                <c:pt idx="366">
                  <c:v>61.568504333496094</c:v>
                </c:pt>
                <c:pt idx="367">
                  <c:v>61.373497009277344</c:v>
                </c:pt>
                <c:pt idx="368">
                  <c:v>61.323493957519531</c:v>
                </c:pt>
                <c:pt idx="369">
                  <c:v>60.793495178222656</c:v>
                </c:pt>
                <c:pt idx="370">
                  <c:v>61.193881988525391</c:v>
                </c:pt>
                <c:pt idx="371">
                  <c:v>61.068881988525391</c:v>
                </c:pt>
                <c:pt idx="372">
                  <c:v>61.303882598876953</c:v>
                </c:pt>
                <c:pt idx="373">
                  <c:v>61.263874053955078</c:v>
                </c:pt>
                <c:pt idx="374">
                  <c:v>61.118869781494141</c:v>
                </c:pt>
                <c:pt idx="375">
                  <c:v>61.268875122070313</c:v>
                </c:pt>
                <c:pt idx="376">
                  <c:v>60.938873291015625</c:v>
                </c:pt>
                <c:pt idx="377">
                  <c:v>61.268875122070313</c:v>
                </c:pt>
                <c:pt idx="378">
                  <c:v>61.2188720703125</c:v>
                </c:pt>
                <c:pt idx="379">
                  <c:v>61.203872680664062</c:v>
                </c:pt>
                <c:pt idx="380">
                  <c:v>60.799251556396484</c:v>
                </c:pt>
                <c:pt idx="381">
                  <c:v>61.174251556396484</c:v>
                </c:pt>
                <c:pt idx="382">
                  <c:v>60.994243621826172</c:v>
                </c:pt>
                <c:pt idx="383">
                  <c:v>61.049251556396484</c:v>
                </c:pt>
                <c:pt idx="384">
                  <c:v>61.129253387451172</c:v>
                </c:pt>
                <c:pt idx="385">
                  <c:v>60.783500671386719</c:v>
                </c:pt>
                <c:pt idx="386">
                  <c:v>60.513496398925781</c:v>
                </c:pt>
                <c:pt idx="387">
                  <c:v>61.303504943847656</c:v>
                </c:pt>
                <c:pt idx="388">
                  <c:v>60.943504333496094</c:v>
                </c:pt>
                <c:pt idx="389">
                  <c:v>60.878501892089844</c:v>
                </c:pt>
                <c:pt idx="390">
                  <c:v>60.873497009277344</c:v>
                </c:pt>
                <c:pt idx="391">
                  <c:v>61.288505554199219</c:v>
                </c:pt>
                <c:pt idx="392">
                  <c:v>60.008491516113281</c:v>
                </c:pt>
                <c:pt idx="393">
                  <c:v>61.978492736816406</c:v>
                </c:pt>
                <c:pt idx="394">
                  <c:v>60.313499450683594</c:v>
                </c:pt>
                <c:pt idx="395">
                  <c:v>61.184249877929688</c:v>
                </c:pt>
                <c:pt idx="396">
                  <c:v>61.6092529296875</c:v>
                </c:pt>
                <c:pt idx="397">
                  <c:v>60.569259643554688</c:v>
                </c:pt>
                <c:pt idx="398">
                  <c:v>60.649246215820313</c:v>
                </c:pt>
                <c:pt idx="399">
                  <c:v>60.559249877929688</c:v>
                </c:pt>
                <c:pt idx="400">
                  <c:v>60.948871612548828</c:v>
                </c:pt>
                <c:pt idx="401">
                  <c:v>60.388874053955078</c:v>
                </c:pt>
                <c:pt idx="402">
                  <c:v>60.683872222900391</c:v>
                </c:pt>
                <c:pt idx="403">
                  <c:v>60.513874053955078</c:v>
                </c:pt>
                <c:pt idx="404">
                  <c:v>60.653873443603516</c:v>
                </c:pt>
                <c:pt idx="405">
                  <c:v>60.973876953125</c:v>
                </c:pt>
                <c:pt idx="406">
                  <c:v>61.698867797851563</c:v>
                </c:pt>
                <c:pt idx="407">
                  <c:v>60.883865356445313</c:v>
                </c:pt>
                <c:pt idx="408">
                  <c:v>61.638870239257813</c:v>
                </c:pt>
                <c:pt idx="409">
                  <c:v>62.103866577148438</c:v>
                </c:pt>
                <c:pt idx="410">
                  <c:v>61.613880157470703</c:v>
                </c:pt>
                <c:pt idx="411">
                  <c:v>62.168872833251953</c:v>
                </c:pt>
                <c:pt idx="412">
                  <c:v>62.053882598876953</c:v>
                </c:pt>
                <c:pt idx="413">
                  <c:v>62.608875274658203</c:v>
                </c:pt>
                <c:pt idx="414">
                  <c:v>62.273868560791016</c:v>
                </c:pt>
                <c:pt idx="415">
                  <c:v>63.403873443603516</c:v>
                </c:pt>
                <c:pt idx="416">
                  <c:v>62.953876495361328</c:v>
                </c:pt>
                <c:pt idx="417">
                  <c:v>62.858875274658203</c:v>
                </c:pt>
                <c:pt idx="418">
                  <c:v>63.448871612548828</c:v>
                </c:pt>
                <c:pt idx="419">
                  <c:v>63.018878936767578</c:v>
                </c:pt>
                <c:pt idx="420">
                  <c:v>63.208877563476562</c:v>
                </c:pt>
                <c:pt idx="421">
                  <c:v>63.268875122070313</c:v>
                </c:pt>
                <c:pt idx="422">
                  <c:v>62.828872680664063</c:v>
                </c:pt>
                <c:pt idx="423">
                  <c:v>62.743865966796875</c:v>
                </c:pt>
                <c:pt idx="424">
                  <c:v>62.7188720703125</c:v>
                </c:pt>
                <c:pt idx="425">
                  <c:v>62.998870849609375</c:v>
                </c:pt>
                <c:pt idx="426">
                  <c:v>63.27886962890625</c:v>
                </c:pt>
                <c:pt idx="427">
                  <c:v>63.053878784179688</c:v>
                </c:pt>
                <c:pt idx="428">
                  <c:v>63.018875122070313</c:v>
                </c:pt>
                <c:pt idx="429">
                  <c:v>62.793869018554688</c:v>
                </c:pt>
                <c:pt idx="430">
                  <c:v>62.928504943847656</c:v>
                </c:pt>
                <c:pt idx="431">
                  <c:v>62.938499450683594</c:v>
                </c:pt>
                <c:pt idx="432">
                  <c:v>62.848503112792969</c:v>
                </c:pt>
                <c:pt idx="433">
                  <c:v>62.663505554199219</c:v>
                </c:pt>
                <c:pt idx="434">
                  <c:v>62.493492126464844</c:v>
                </c:pt>
                <c:pt idx="435">
                  <c:v>63.188499450683594</c:v>
                </c:pt>
                <c:pt idx="436">
                  <c:v>62.983497619628906</c:v>
                </c:pt>
                <c:pt idx="437">
                  <c:v>62.688499450683594</c:v>
                </c:pt>
                <c:pt idx="438">
                  <c:v>62.868492126464844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667616"/>
        <c:axId val="566672320"/>
      </c:scatterChart>
      <c:valAx>
        <c:axId val="56666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of Run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668008"/>
        <c:crosses val="autoZero"/>
        <c:crossBetween val="midCat"/>
      </c:valAx>
      <c:valAx>
        <c:axId val="566668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 Speed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666832"/>
        <c:crosses val="autoZero"/>
        <c:crossBetween val="midCat"/>
      </c:valAx>
      <c:valAx>
        <c:axId val="566672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Compressor Discharge Pressure (psia)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667616"/>
        <c:crosses val="max"/>
        <c:crossBetween val="midCat"/>
      </c:valAx>
      <c:valAx>
        <c:axId val="5666676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672320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18"/>
  <sheetViews>
    <sheetView topLeftCell="AB1" zoomScale="70" zoomScaleNormal="70" workbookViewId="0">
      <pane ySplit="1" topLeftCell="A2" activePane="bottomLeft" state="frozen"/>
      <selection activeCell="Q1" sqref="Q1"/>
      <selection pane="bottomLeft" activeCell="D1" sqref="D1:D1048576"/>
    </sheetView>
  </sheetViews>
  <sheetFormatPr defaultRowHeight="15" x14ac:dyDescent="0.25"/>
  <cols>
    <col min="1" max="1" width="18.28515625" style="1" bestFit="1" customWidth="1"/>
    <col min="2" max="2" width="18.28515625" style="1" customWidth="1"/>
    <col min="3" max="4" width="18.28515625" style="5" customWidth="1"/>
    <col min="5" max="5" width="18.5703125" style="2" bestFit="1" customWidth="1"/>
    <col min="6" max="6" width="14.85546875" style="2" bestFit="1" customWidth="1"/>
    <col min="7" max="7" width="16.28515625" style="2" bestFit="1" customWidth="1"/>
    <col min="8" max="8" width="18.85546875" style="2" bestFit="1" customWidth="1"/>
    <col min="9" max="9" width="14.85546875" style="2" bestFit="1" customWidth="1"/>
    <col min="10" max="10" width="17.42578125" style="2" bestFit="1" customWidth="1"/>
    <col min="11" max="11" width="24.85546875" style="2" bestFit="1" customWidth="1"/>
    <col min="12" max="12" width="23.85546875" style="2" bestFit="1" customWidth="1"/>
    <col min="13" max="13" width="25.85546875" style="2" bestFit="1" customWidth="1"/>
    <col min="14" max="14" width="34.5703125" style="2" bestFit="1" customWidth="1"/>
    <col min="15" max="16" width="33.5703125" style="2" bestFit="1" customWidth="1"/>
    <col min="17" max="17" width="22.5703125" style="2" bestFit="1" customWidth="1"/>
    <col min="18" max="18" width="24" style="2" bestFit="1" customWidth="1"/>
    <col min="19" max="19" width="21.5703125" style="2" bestFit="1" customWidth="1"/>
    <col min="20" max="20" width="27.42578125" style="2" bestFit="1" customWidth="1"/>
    <col min="21" max="21" width="13" style="2" bestFit="1" customWidth="1"/>
    <col min="22" max="22" width="8.5703125" style="2" bestFit="1" customWidth="1"/>
    <col min="23" max="23" width="12.85546875" style="2" bestFit="1" customWidth="1"/>
    <col min="24" max="24" width="23.140625" style="2" bestFit="1" customWidth="1"/>
    <col min="25" max="25" width="14.85546875" style="2" bestFit="1" customWidth="1"/>
    <col min="26" max="26" width="19.5703125" style="2" bestFit="1" customWidth="1"/>
    <col min="27" max="27" width="22.85546875" style="2" bestFit="1" customWidth="1"/>
    <col min="28" max="28" width="27.28515625" style="2" bestFit="1" customWidth="1"/>
    <col min="29" max="29" width="52.85546875" style="2" bestFit="1" customWidth="1"/>
    <col min="30" max="30" width="29.140625" style="2" bestFit="1" customWidth="1"/>
    <col min="31" max="31" width="33" style="2" bestFit="1" customWidth="1"/>
    <col min="32" max="32" width="9.140625" style="2"/>
    <col min="33" max="34" width="33.5703125" style="2" bestFit="1" customWidth="1"/>
    <col min="35" max="16384" width="9.140625" style="2"/>
  </cols>
  <sheetData>
    <row r="1" spans="1:34" x14ac:dyDescent="0.25">
      <c r="A1" s="1" t="s">
        <v>0</v>
      </c>
      <c r="B1" s="1" t="s">
        <v>28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G1" s="2" t="s">
        <v>11</v>
      </c>
      <c r="AH1" s="2" t="s">
        <v>12</v>
      </c>
    </row>
    <row r="2" spans="1:34" x14ac:dyDescent="0.25">
      <c r="A2" s="1">
        <v>41855.632881944446</v>
      </c>
      <c r="B2" s="4">
        <v>0</v>
      </c>
      <c r="C2" s="5">
        <v>0</v>
      </c>
      <c r="D2" s="5">
        <f>C2/60</f>
        <v>0</v>
      </c>
      <c r="E2" s="2">
        <v>-1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98.369171142578125</v>
      </c>
      <c r="L2" s="2">
        <v>14.221124649047852</v>
      </c>
      <c r="M2" s="2">
        <v>23.410003662109375</v>
      </c>
      <c r="N2" s="2">
        <v>95.928550720214844</v>
      </c>
      <c r="O2" s="2">
        <v>0.149993896484375</v>
      </c>
      <c r="P2" s="2">
        <v>14.371118545532227</v>
      </c>
      <c r="Q2" s="2">
        <v>96.986244201660156</v>
      </c>
      <c r="R2" s="2">
        <v>7.999420166015625E-3</v>
      </c>
      <c r="S2" s="2">
        <v>14.22159481048584</v>
      </c>
      <c r="T2" s="2">
        <v>1.0999679565429688E-2</v>
      </c>
      <c r="U2" s="2">
        <v>0</v>
      </c>
      <c r="V2" s="2">
        <v>1</v>
      </c>
      <c r="W2" s="2">
        <v>1</v>
      </c>
      <c r="X2" s="2">
        <v>0.15000000596046448</v>
      </c>
      <c r="Y2" s="2">
        <v>-3</v>
      </c>
      <c r="Z2" s="2">
        <v>-0.2001953125</v>
      </c>
      <c r="AA2" s="2">
        <v>2.2842382895760238E-4</v>
      </c>
      <c r="AB2" s="2">
        <v>1.0105472803115845</v>
      </c>
      <c r="AC2" s="2">
        <v>100.01437377929687</v>
      </c>
      <c r="AD2" s="2">
        <v>8.4320120513439178E-2</v>
      </c>
      <c r="AE2" s="2">
        <v>1.1023991107940674</v>
      </c>
      <c r="AG2" s="2">
        <v>0.149993896484375</v>
      </c>
      <c r="AH2" s="2">
        <v>14.371118545532227</v>
      </c>
    </row>
    <row r="3" spans="1:34" x14ac:dyDescent="0.25">
      <c r="A3" s="1">
        <v>41855.632916666669</v>
      </c>
      <c r="B3" s="4">
        <f>A3-$A$2</f>
        <v>3.4722223062999547E-5</v>
      </c>
      <c r="C3" s="5">
        <f>C2+3</f>
        <v>3</v>
      </c>
      <c r="D3" s="5">
        <f t="shared" ref="D3:D66" si="0">C3/60</f>
        <v>0.05</v>
      </c>
      <c r="E3" s="2">
        <v>-1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98.377685546875</v>
      </c>
      <c r="L3" s="2">
        <v>14.221124649047852</v>
      </c>
      <c r="M3" s="2">
        <v>23.285003662109375</v>
      </c>
      <c r="N3" s="2">
        <v>95.928550720214844</v>
      </c>
      <c r="O3" s="2">
        <v>0.154998779296875</v>
      </c>
      <c r="P3" s="2">
        <v>14.371118545532227</v>
      </c>
      <c r="Q3" s="2">
        <v>96.986244201660156</v>
      </c>
      <c r="R3" s="2">
        <v>-3.3000946044921875E-2</v>
      </c>
      <c r="S3" s="2">
        <v>14.220004081726074</v>
      </c>
      <c r="T3" s="2">
        <v>1.0999679565429688E-2</v>
      </c>
      <c r="U3" s="2">
        <v>0</v>
      </c>
      <c r="V3" s="2">
        <v>1</v>
      </c>
      <c r="W3" s="2">
        <v>1</v>
      </c>
      <c r="X3" s="2">
        <v>0.15000000596046448</v>
      </c>
      <c r="Y3" s="2">
        <v>-3</v>
      </c>
      <c r="Z3" s="2">
        <v>-0.2001953125</v>
      </c>
      <c r="AA3" s="2">
        <v>2.2842382895760238E-4</v>
      </c>
      <c r="AB3" s="2">
        <v>1.0105472803115845</v>
      </c>
      <c r="AC3" s="2">
        <v>100.02291870117187</v>
      </c>
      <c r="AD3" s="2">
        <v>8.4315404295921326E-2</v>
      </c>
      <c r="AE3" s="2">
        <v>1.1023373603820801</v>
      </c>
      <c r="AG3" s="2">
        <v>0.154998779296875</v>
      </c>
      <c r="AH3" s="2">
        <v>14.371118545532227</v>
      </c>
    </row>
    <row r="4" spans="1:34" x14ac:dyDescent="0.25">
      <c r="A4" s="1">
        <v>41855.632951388892</v>
      </c>
      <c r="B4" s="4">
        <f t="shared" ref="B4:B67" si="1">A4-$A$2</f>
        <v>6.9444446125999093E-5</v>
      </c>
      <c r="C4" s="5">
        <f t="shared" ref="C4:C67" si="2">C3+3</f>
        <v>6</v>
      </c>
      <c r="D4" s="5">
        <f t="shared" si="0"/>
        <v>0.1</v>
      </c>
      <c r="E4" s="2">
        <v>-1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98.377685546875</v>
      </c>
      <c r="L4" s="2">
        <v>14.221124649047852</v>
      </c>
      <c r="M4" s="2">
        <v>23.285003662109375</v>
      </c>
      <c r="N4" s="2">
        <v>95.928550720214844</v>
      </c>
      <c r="O4" s="2">
        <v>0.149993896484375</v>
      </c>
      <c r="P4" s="2">
        <v>14.371118545532227</v>
      </c>
      <c r="Q4" s="2">
        <v>96.986244201660156</v>
      </c>
      <c r="R4" s="2">
        <v>-5.5999755859375E-2</v>
      </c>
      <c r="S4" s="2">
        <v>14.219173431396484</v>
      </c>
      <c r="T4" s="2">
        <v>1.0000228881835937E-2</v>
      </c>
      <c r="U4" s="2">
        <v>0</v>
      </c>
      <c r="V4" s="2">
        <v>1</v>
      </c>
      <c r="W4" s="2">
        <v>1</v>
      </c>
      <c r="X4" s="2">
        <v>0.15000000596046448</v>
      </c>
      <c r="Y4" s="2">
        <v>-3</v>
      </c>
      <c r="Z4" s="2">
        <v>-0.2001953125</v>
      </c>
      <c r="AA4" s="2">
        <v>1.1435136548243463E-4</v>
      </c>
      <c r="AB4" s="2">
        <v>1.0105472803115845</v>
      </c>
      <c r="AC4" s="2">
        <v>100.02291870117187</v>
      </c>
      <c r="AD4" s="2">
        <v>8.048577606678009E-2</v>
      </c>
      <c r="AE4" s="2">
        <v>1.0522688627243042</v>
      </c>
      <c r="AG4" s="2">
        <v>0.149993896484375</v>
      </c>
      <c r="AH4" s="2">
        <v>14.371118545532227</v>
      </c>
    </row>
    <row r="5" spans="1:34" x14ac:dyDescent="0.25">
      <c r="A5" s="1">
        <v>41855.632986111108</v>
      </c>
      <c r="B5" s="4">
        <f t="shared" si="1"/>
        <v>1.0416666191304103E-4</v>
      </c>
      <c r="C5" s="5">
        <f t="shared" si="2"/>
        <v>9</v>
      </c>
      <c r="D5" s="5">
        <f t="shared" si="0"/>
        <v>0.15</v>
      </c>
      <c r="E5" s="2">
        <v>-1</v>
      </c>
      <c r="F5" s="2">
        <v>0</v>
      </c>
      <c r="G5" s="2">
        <v>0</v>
      </c>
      <c r="H5" s="2">
        <v>1</v>
      </c>
      <c r="I5" s="2">
        <v>0</v>
      </c>
      <c r="J5" s="2">
        <v>0</v>
      </c>
      <c r="K5" s="2">
        <v>98.377685546875</v>
      </c>
      <c r="L5" s="2">
        <v>14.221124649047852</v>
      </c>
      <c r="M5" s="2">
        <v>23.285003662109375</v>
      </c>
      <c r="N5" s="2">
        <v>95.928550720214844</v>
      </c>
      <c r="O5" s="2">
        <v>0.149993896484375</v>
      </c>
      <c r="P5" s="2">
        <v>14.371118545532227</v>
      </c>
      <c r="Q5" s="2">
        <v>97.118453979492188</v>
      </c>
      <c r="R5" s="2">
        <v>-3.7000656127929688E-2</v>
      </c>
      <c r="S5" s="2">
        <v>14.219173431396484</v>
      </c>
      <c r="T5" s="2">
        <v>1.1999130249023438E-2</v>
      </c>
      <c r="U5" s="2">
        <v>0</v>
      </c>
      <c r="V5" s="2">
        <v>1</v>
      </c>
      <c r="W5" s="2">
        <v>1</v>
      </c>
      <c r="X5" s="2">
        <v>0.15000000596046448</v>
      </c>
      <c r="Y5" s="2">
        <v>-3</v>
      </c>
      <c r="Z5" s="2">
        <v>-0.2001953125</v>
      </c>
      <c r="AA5" s="2">
        <v>2.2842382895760238E-4</v>
      </c>
      <c r="AB5" s="2">
        <v>1.0105472803115845</v>
      </c>
      <c r="AC5" s="2">
        <v>100.02291870117187</v>
      </c>
      <c r="AD5" s="2">
        <v>9.1567359864711761E-2</v>
      </c>
      <c r="AE5" s="2">
        <v>1.1971492767333984</v>
      </c>
      <c r="AG5" s="2">
        <v>0.149993896484375</v>
      </c>
      <c r="AH5" s="2">
        <v>14.371118545532227</v>
      </c>
    </row>
    <row r="6" spans="1:34" x14ac:dyDescent="0.25">
      <c r="A6" s="1">
        <v>41855.633020833331</v>
      </c>
      <c r="B6" s="4">
        <f t="shared" si="1"/>
        <v>1.3888888497604057E-4</v>
      </c>
      <c r="C6" s="5">
        <f t="shared" si="2"/>
        <v>12</v>
      </c>
      <c r="D6" s="5">
        <f t="shared" si="0"/>
        <v>0.2</v>
      </c>
      <c r="E6" s="2">
        <v>-1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98.377685546875</v>
      </c>
      <c r="L6" s="2">
        <v>14.221124649047852</v>
      </c>
      <c r="M6" s="2">
        <v>23.285003662109375</v>
      </c>
      <c r="N6" s="2">
        <v>95.928550720214844</v>
      </c>
      <c r="O6" s="2">
        <v>0.149993896484375</v>
      </c>
      <c r="P6" s="2">
        <v>14.371118545532227</v>
      </c>
      <c r="Q6" s="2">
        <v>97.118453979492188</v>
      </c>
      <c r="R6" s="2">
        <v>-8.2000732421875E-2</v>
      </c>
      <c r="S6" s="2">
        <v>14.219571113586426</v>
      </c>
      <c r="T6" s="2">
        <v>1.1999130249023438E-2</v>
      </c>
      <c r="U6" s="2">
        <v>0</v>
      </c>
      <c r="V6" s="2">
        <v>1</v>
      </c>
      <c r="W6" s="2">
        <v>1</v>
      </c>
      <c r="X6" s="2">
        <v>0.15000000596046448</v>
      </c>
      <c r="Y6" s="2">
        <v>-3</v>
      </c>
      <c r="Z6" s="2">
        <v>-0.2001953125</v>
      </c>
      <c r="AA6" s="2">
        <v>1.1435136548243463E-4</v>
      </c>
      <c r="AB6" s="2">
        <v>1.0105472803115845</v>
      </c>
      <c r="AC6" s="2">
        <v>100.02291870117187</v>
      </c>
      <c r="AD6" s="2">
        <v>8.4304511547088623E-2</v>
      </c>
      <c r="AE6" s="2">
        <v>1.1021950244903564</v>
      </c>
      <c r="AG6" s="2">
        <v>0.149993896484375</v>
      </c>
      <c r="AH6" s="2">
        <v>14.371118545532227</v>
      </c>
    </row>
    <row r="7" spans="1:34" x14ac:dyDescent="0.25">
      <c r="A7" s="1">
        <v>41855.633055555554</v>
      </c>
      <c r="B7" s="4">
        <f t="shared" si="1"/>
        <v>1.7361110803904012E-4</v>
      </c>
      <c r="C7" s="5">
        <f t="shared" si="2"/>
        <v>15</v>
      </c>
      <c r="D7" s="5">
        <f t="shared" si="0"/>
        <v>0.25</v>
      </c>
      <c r="E7" s="2">
        <v>-1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98.377685546875</v>
      </c>
      <c r="L7" s="2">
        <v>14.221124649047852</v>
      </c>
      <c r="M7" s="2">
        <v>23.285003662109375</v>
      </c>
      <c r="N7" s="2">
        <v>95.928550720214844</v>
      </c>
      <c r="O7" s="2">
        <v>0.1450042724609375</v>
      </c>
      <c r="P7" s="2">
        <v>14.371118545532227</v>
      </c>
      <c r="Q7" s="2">
        <v>96.986244201660156</v>
      </c>
      <c r="R7" s="2">
        <v>-4.000091552734375E-2</v>
      </c>
      <c r="S7" s="2">
        <v>14.219353675842285</v>
      </c>
      <c r="T7" s="2">
        <v>9.0007781982421875E-3</v>
      </c>
      <c r="U7" s="2">
        <v>0</v>
      </c>
      <c r="V7" s="2">
        <v>1</v>
      </c>
      <c r="W7" s="2">
        <v>1</v>
      </c>
      <c r="X7" s="2">
        <v>0.15000000596046448</v>
      </c>
      <c r="Y7" s="2">
        <v>-3</v>
      </c>
      <c r="Z7" s="2">
        <v>-0.39990234375</v>
      </c>
      <c r="AA7" s="2">
        <v>2.2842382895760238E-4</v>
      </c>
      <c r="AB7" s="2">
        <v>1.0105472803115845</v>
      </c>
      <c r="AC7" s="2">
        <v>100.02291870117187</v>
      </c>
      <c r="AD7" s="2">
        <v>8.4313482046127319E-2</v>
      </c>
      <c r="AE7" s="2">
        <v>1.1023122072219849</v>
      </c>
      <c r="AG7" s="2">
        <v>0.1450042724609375</v>
      </c>
      <c r="AH7" s="2">
        <v>14.371118545532227</v>
      </c>
    </row>
    <row r="8" spans="1:34" x14ac:dyDescent="0.25">
      <c r="A8" s="1">
        <v>41855.633090277777</v>
      </c>
      <c r="B8" s="4">
        <f t="shared" si="1"/>
        <v>2.0833333110203966E-4</v>
      </c>
      <c r="C8" s="5">
        <f t="shared" si="2"/>
        <v>18</v>
      </c>
      <c r="D8" s="5">
        <f t="shared" si="0"/>
        <v>0.3</v>
      </c>
      <c r="E8" s="2">
        <v>-1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98.394805908203125</v>
      </c>
      <c r="L8" s="2">
        <v>14.220748901367188</v>
      </c>
      <c r="M8" s="2">
        <v>23.335006713867188</v>
      </c>
      <c r="N8" s="2">
        <v>95.928550720214844</v>
      </c>
      <c r="O8" s="2">
        <v>0.149993896484375</v>
      </c>
      <c r="P8" s="2">
        <v>14.365753173828125</v>
      </c>
      <c r="Q8" s="2">
        <v>96.986244201660156</v>
      </c>
      <c r="R8" s="2">
        <v>-5.699920654296875E-2</v>
      </c>
      <c r="S8" s="2">
        <v>14.218255043029785</v>
      </c>
      <c r="T8" s="2">
        <v>1.1999130249023438E-2</v>
      </c>
      <c r="U8" s="2">
        <v>0</v>
      </c>
      <c r="V8" s="2">
        <v>1</v>
      </c>
      <c r="W8" s="2">
        <v>1</v>
      </c>
      <c r="X8" s="2">
        <v>0.15000000596046448</v>
      </c>
      <c r="Y8" s="2">
        <v>-3</v>
      </c>
      <c r="Z8" s="2">
        <v>-0.39990234375</v>
      </c>
      <c r="AA8" s="2">
        <v>2.2842382895760238E-4</v>
      </c>
      <c r="AB8" s="2">
        <v>1.0101966857910156</v>
      </c>
      <c r="AC8" s="2">
        <v>99.985565185546875</v>
      </c>
      <c r="AD8" s="2">
        <v>8.7971039116382599E-2</v>
      </c>
      <c r="AE8" s="2">
        <v>1.1501311063766479</v>
      </c>
      <c r="AG8" s="2">
        <v>0.149993896484375</v>
      </c>
      <c r="AH8" s="2">
        <v>14.365753173828125</v>
      </c>
    </row>
    <row r="9" spans="1:34" x14ac:dyDescent="0.25">
      <c r="A9" s="1">
        <v>41855.633125</v>
      </c>
      <c r="B9" s="4">
        <f t="shared" si="1"/>
        <v>2.4305555416503921E-4</v>
      </c>
      <c r="C9" s="5">
        <f t="shared" si="2"/>
        <v>21</v>
      </c>
      <c r="D9" s="5">
        <f t="shared" si="0"/>
        <v>0.35</v>
      </c>
      <c r="E9" s="2">
        <v>-1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98.394805908203125</v>
      </c>
      <c r="L9" s="2">
        <v>14.220748901367188</v>
      </c>
      <c r="M9" s="2">
        <v>23.335006713867188</v>
      </c>
      <c r="N9" s="2">
        <v>95.928550720214844</v>
      </c>
      <c r="O9" s="2">
        <v>0.149993896484375</v>
      </c>
      <c r="P9" s="2">
        <v>14.370742797851563</v>
      </c>
      <c r="Q9" s="2">
        <v>96.986244201660156</v>
      </c>
      <c r="R9" s="2">
        <v>-5.2000045776367188E-2</v>
      </c>
      <c r="S9" s="2">
        <v>14.218182563781738</v>
      </c>
      <c r="T9" s="2">
        <v>1.0999679565429688E-2</v>
      </c>
      <c r="U9" s="2">
        <v>0</v>
      </c>
      <c r="V9" s="2">
        <v>1</v>
      </c>
      <c r="W9" s="2">
        <v>1</v>
      </c>
      <c r="X9" s="2">
        <v>0.15000000596046448</v>
      </c>
      <c r="Y9" s="2">
        <v>-3</v>
      </c>
      <c r="Z9" s="2">
        <v>-0.39990234375</v>
      </c>
      <c r="AA9" s="2">
        <v>1.1435136548243463E-4</v>
      </c>
      <c r="AB9" s="2">
        <v>1.0105475187301636</v>
      </c>
      <c r="AC9" s="2">
        <v>100.04006958007812</v>
      </c>
      <c r="AD9" s="2">
        <v>8.4310002624988556E-2</v>
      </c>
      <c r="AE9" s="2">
        <v>1.102266788482666</v>
      </c>
      <c r="AG9" s="2">
        <v>0.149993896484375</v>
      </c>
      <c r="AH9" s="2">
        <v>14.370742797851563</v>
      </c>
    </row>
    <row r="10" spans="1:34" x14ac:dyDescent="0.25">
      <c r="A10" s="1">
        <v>41855.633159722223</v>
      </c>
      <c r="B10" s="4">
        <f t="shared" si="1"/>
        <v>2.7777777722803876E-4</v>
      </c>
      <c r="C10" s="5">
        <f t="shared" si="2"/>
        <v>24</v>
      </c>
      <c r="D10" s="5">
        <f t="shared" si="0"/>
        <v>0.4</v>
      </c>
      <c r="E10" s="2">
        <v>-1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98.394805908203125</v>
      </c>
      <c r="L10" s="2">
        <v>14.220748901367188</v>
      </c>
      <c r="M10" s="2">
        <v>23.335006713867188</v>
      </c>
      <c r="N10" s="2">
        <v>95.928550720214844</v>
      </c>
      <c r="O10" s="2">
        <v>0.1450042724609375</v>
      </c>
      <c r="P10" s="2">
        <v>14.365753173828125</v>
      </c>
      <c r="Q10" s="2">
        <v>96.986244201660156</v>
      </c>
      <c r="R10" s="2">
        <v>-5.699920654296875E-2</v>
      </c>
      <c r="S10" s="2">
        <v>14.218761444091797</v>
      </c>
      <c r="T10" s="2">
        <v>1.300048828125E-2</v>
      </c>
      <c r="U10" s="2">
        <v>0</v>
      </c>
      <c r="V10" s="2">
        <v>1</v>
      </c>
      <c r="W10" s="2">
        <v>1</v>
      </c>
      <c r="X10" s="2">
        <v>0.15000000596046448</v>
      </c>
      <c r="Y10" s="2">
        <v>-3</v>
      </c>
      <c r="Z10" s="2">
        <v>-0.39990234375</v>
      </c>
      <c r="AA10" s="2">
        <v>1.1435136548243463E-4</v>
      </c>
      <c r="AB10" s="2">
        <v>1.0101966857910156</v>
      </c>
      <c r="AC10" s="2">
        <v>99.985565185546875</v>
      </c>
      <c r="AD10" s="2">
        <v>9.1576486825942993E-2</v>
      </c>
      <c r="AE10" s="2">
        <v>1.1972684860229492</v>
      </c>
      <c r="AG10" s="2">
        <v>0.1450042724609375</v>
      </c>
      <c r="AH10" s="2">
        <v>14.365753173828125</v>
      </c>
    </row>
    <row r="11" spans="1:34" x14ac:dyDescent="0.25">
      <c r="A11" s="1">
        <v>41855.633194444446</v>
      </c>
      <c r="B11" s="4">
        <f t="shared" si="1"/>
        <v>3.125000002910383E-4</v>
      </c>
      <c r="C11" s="5">
        <f t="shared" si="2"/>
        <v>27</v>
      </c>
      <c r="D11" s="5">
        <f t="shared" si="0"/>
        <v>0.45</v>
      </c>
      <c r="E11" s="2">
        <v>5</v>
      </c>
      <c r="F11" s="2">
        <v>5.7142858505249023</v>
      </c>
      <c r="G11" s="2">
        <v>2921.142822265625</v>
      </c>
      <c r="H11" s="2">
        <v>3</v>
      </c>
      <c r="I11" s="2">
        <v>4.2857146263122559</v>
      </c>
      <c r="J11" s="2">
        <v>1500.0001220703125</v>
      </c>
      <c r="K11" s="2">
        <v>98.394805908203125</v>
      </c>
      <c r="L11" s="2">
        <v>14.220748901367188</v>
      </c>
      <c r="M11" s="2">
        <v>23.335006713867188</v>
      </c>
      <c r="N11" s="2">
        <v>95.928550720214844</v>
      </c>
      <c r="O11" s="2">
        <v>0.350006103515625</v>
      </c>
      <c r="P11" s="2">
        <v>14.565750122070313</v>
      </c>
      <c r="Q11" s="2">
        <v>96.986244201660156</v>
      </c>
      <c r="R11" s="2">
        <v>-2.4000167846679688E-2</v>
      </c>
      <c r="S11" s="2">
        <v>14.219809532165527</v>
      </c>
      <c r="T11" s="2">
        <v>1.0999679565429688E-2</v>
      </c>
      <c r="U11" s="2">
        <v>0</v>
      </c>
      <c r="V11" s="2">
        <v>1</v>
      </c>
      <c r="W11" s="2">
        <v>1</v>
      </c>
      <c r="X11" s="2">
        <v>0.15000000596046448</v>
      </c>
      <c r="Y11" s="2">
        <v>-3</v>
      </c>
      <c r="Z11" s="2">
        <v>0.39990234375</v>
      </c>
      <c r="AA11" s="2">
        <v>-1.1435136548243463E-4</v>
      </c>
      <c r="AB11" s="2">
        <v>1.024260401725769</v>
      </c>
      <c r="AC11" s="2">
        <v>102.16079711914062</v>
      </c>
      <c r="AD11" s="2">
        <v>8.4314830601215363E-2</v>
      </c>
      <c r="AE11" s="2">
        <v>1.1023298501968384</v>
      </c>
      <c r="AG11" s="2">
        <v>0.350006103515625</v>
      </c>
      <c r="AH11" s="2">
        <v>14.565750122070313</v>
      </c>
    </row>
    <row r="12" spans="1:34" x14ac:dyDescent="0.25">
      <c r="A12" s="1">
        <v>41855.633229166669</v>
      </c>
      <c r="B12" s="4">
        <f t="shared" si="1"/>
        <v>3.4722222335403785E-4</v>
      </c>
      <c r="C12" s="5">
        <f t="shared" si="2"/>
        <v>30</v>
      </c>
      <c r="D12" s="5">
        <f t="shared" si="0"/>
        <v>0.5</v>
      </c>
      <c r="E12" s="2">
        <v>13</v>
      </c>
      <c r="F12" s="2">
        <v>17.142858505249023</v>
      </c>
      <c r="G12" s="2">
        <v>8763.4296875</v>
      </c>
      <c r="H12" s="2">
        <v>14</v>
      </c>
      <c r="I12" s="2">
        <v>20</v>
      </c>
      <c r="J12" s="2">
        <v>7000</v>
      </c>
      <c r="K12" s="2">
        <v>98.394805908203125</v>
      </c>
      <c r="L12" s="2">
        <v>14.220748901367188</v>
      </c>
      <c r="M12" s="2">
        <v>23.335006713867188</v>
      </c>
      <c r="N12" s="2">
        <v>95.796340942382813</v>
      </c>
      <c r="O12" s="2">
        <v>1.55999755859375</v>
      </c>
      <c r="P12" s="2">
        <v>15.70074462890625</v>
      </c>
      <c r="Q12" s="2">
        <v>96.986244201660156</v>
      </c>
      <c r="R12" s="2">
        <v>-1.7000198364257813E-2</v>
      </c>
      <c r="S12" s="2">
        <v>14.221615791320801</v>
      </c>
      <c r="T12" s="2">
        <v>1.0999679565429688E-2</v>
      </c>
      <c r="U12" s="2">
        <v>0</v>
      </c>
      <c r="V12" s="2">
        <v>1</v>
      </c>
      <c r="W12" s="2">
        <v>1</v>
      </c>
      <c r="X12" s="2">
        <v>0.15000000596046448</v>
      </c>
      <c r="Y12" s="2">
        <v>-3</v>
      </c>
      <c r="Z12" s="2">
        <v>0.2001953125</v>
      </c>
      <c r="AA12" s="2">
        <v>-1.1435136548243463E-4</v>
      </c>
      <c r="AB12" s="2">
        <v>1.1040729284286499</v>
      </c>
      <c r="AC12" s="2">
        <v>114.11441040039062</v>
      </c>
      <c r="AD12" s="2">
        <v>8.4320187568664551E-2</v>
      </c>
      <c r="AE12" s="2">
        <v>1.1023998260498047</v>
      </c>
      <c r="AG12" s="2">
        <v>1.55999755859375</v>
      </c>
      <c r="AH12" s="2">
        <v>15.70074462890625</v>
      </c>
    </row>
    <row r="13" spans="1:34" x14ac:dyDescent="0.25">
      <c r="A13" s="1">
        <v>41855.633263888885</v>
      </c>
      <c r="B13" s="4">
        <f t="shared" si="1"/>
        <v>3.8194443914107978E-4</v>
      </c>
      <c r="C13" s="5">
        <f t="shared" si="2"/>
        <v>33</v>
      </c>
      <c r="D13" s="5">
        <f t="shared" si="0"/>
        <v>0.55000000000000004</v>
      </c>
      <c r="E13" s="2">
        <v>20</v>
      </c>
      <c r="F13" s="2">
        <v>28.571430206298828</v>
      </c>
      <c r="G13" s="2">
        <v>14605.71484375</v>
      </c>
      <c r="H13" s="2">
        <v>22</v>
      </c>
      <c r="I13" s="2">
        <v>31.428571701049805</v>
      </c>
      <c r="J13" s="2">
        <v>11000</v>
      </c>
      <c r="K13" s="2">
        <v>98.41192626953125</v>
      </c>
      <c r="L13" s="2">
        <v>14.221124649047852</v>
      </c>
      <c r="M13" s="2">
        <v>23.339996337890625</v>
      </c>
      <c r="N13" s="2">
        <v>96.060760498046875</v>
      </c>
      <c r="O13" s="2">
        <v>4.05499267578125</v>
      </c>
      <c r="P13" s="2">
        <v>18.296121597290039</v>
      </c>
      <c r="Q13" s="2">
        <v>96.986244201660156</v>
      </c>
      <c r="R13" s="2">
        <v>4.000091552734375E-2</v>
      </c>
      <c r="S13" s="2">
        <v>14.219028472900391</v>
      </c>
      <c r="T13" s="2">
        <v>1.0999679565429688E-2</v>
      </c>
      <c r="U13" s="2">
        <v>0</v>
      </c>
      <c r="V13" s="2">
        <v>1</v>
      </c>
      <c r="W13" s="2">
        <v>1</v>
      </c>
      <c r="X13" s="2">
        <v>0.15000000596046448</v>
      </c>
      <c r="Y13" s="2">
        <v>122</v>
      </c>
      <c r="Z13" s="2">
        <v>0.7998046875</v>
      </c>
      <c r="AA13" s="2">
        <v>1.857847161591053E-2</v>
      </c>
      <c r="AB13" s="2">
        <v>1.2865453958511353</v>
      </c>
      <c r="AC13" s="2">
        <v>139.29293823242187</v>
      </c>
      <c r="AD13" s="2">
        <v>8.4312513470649719E-2</v>
      </c>
      <c r="AE13" s="2">
        <v>1.1022995710372925</v>
      </c>
      <c r="AG13" s="2">
        <v>4.05499267578125</v>
      </c>
      <c r="AH13" s="2">
        <v>18.296121597290039</v>
      </c>
    </row>
    <row r="14" spans="1:34" x14ac:dyDescent="0.25">
      <c r="A14" s="1">
        <v>41855.633298611108</v>
      </c>
      <c r="B14" s="4">
        <f t="shared" si="1"/>
        <v>4.1666666220407933E-4</v>
      </c>
      <c r="C14" s="5">
        <f t="shared" si="2"/>
        <v>36</v>
      </c>
      <c r="D14" s="5">
        <f t="shared" si="0"/>
        <v>0.6</v>
      </c>
      <c r="E14" s="2">
        <v>29</v>
      </c>
      <c r="F14" s="2">
        <v>41.428573608398437</v>
      </c>
      <c r="G14" s="2">
        <v>21178.287109375</v>
      </c>
      <c r="H14" s="2">
        <v>31</v>
      </c>
      <c r="I14" s="2">
        <v>44.285713195800781</v>
      </c>
      <c r="J14" s="2">
        <v>15500</v>
      </c>
      <c r="K14" s="2">
        <v>98.41192626953125</v>
      </c>
      <c r="L14" s="2">
        <v>14.221124649047852</v>
      </c>
      <c r="M14" s="2">
        <v>23.339996337890625</v>
      </c>
      <c r="N14" s="2">
        <v>96.192977905273438</v>
      </c>
      <c r="O14" s="2">
        <v>7.7100067138671875</v>
      </c>
      <c r="P14" s="2">
        <v>21.971124649047852</v>
      </c>
      <c r="Q14" s="2">
        <v>96.986244201660156</v>
      </c>
      <c r="R14" s="2">
        <v>3.4000396728515625E-2</v>
      </c>
      <c r="S14" s="2">
        <v>14.220546722412109</v>
      </c>
      <c r="T14" s="2">
        <v>1.300048828125E-2</v>
      </c>
      <c r="U14" s="2">
        <v>0</v>
      </c>
      <c r="V14" s="2">
        <v>1</v>
      </c>
      <c r="W14" s="2">
        <v>1</v>
      </c>
      <c r="X14" s="2">
        <v>0.15000000596046448</v>
      </c>
      <c r="Y14" s="2">
        <v>338</v>
      </c>
      <c r="Z14" s="2">
        <v>2.7998046875</v>
      </c>
      <c r="AA14" s="2">
        <v>0.18018168210983276</v>
      </c>
      <c r="AB14" s="2">
        <v>1.5449639558792114</v>
      </c>
      <c r="AC14" s="2">
        <v>170.85714721679687</v>
      </c>
      <c r="AD14" s="2">
        <v>9.1582216322422028E-2</v>
      </c>
      <c r="AE14" s="2">
        <v>1.1973434686660767</v>
      </c>
      <c r="AG14" s="2">
        <v>7.7100067138671875</v>
      </c>
      <c r="AH14" s="2">
        <v>21.971124649047852</v>
      </c>
    </row>
    <row r="15" spans="1:34" x14ac:dyDescent="0.25">
      <c r="A15" s="1">
        <v>41855.633333333331</v>
      </c>
      <c r="B15" s="4">
        <f t="shared" si="1"/>
        <v>4.5138888526707888E-4</v>
      </c>
      <c r="C15" s="5">
        <f t="shared" si="2"/>
        <v>39</v>
      </c>
      <c r="D15" s="5">
        <f t="shared" si="0"/>
        <v>0.65</v>
      </c>
      <c r="E15" s="2">
        <v>34</v>
      </c>
      <c r="F15" s="2">
        <v>48.571430206298828</v>
      </c>
      <c r="G15" s="2">
        <v>24829.716796875</v>
      </c>
      <c r="H15" s="2">
        <v>36</v>
      </c>
      <c r="I15" s="2">
        <v>50</v>
      </c>
      <c r="J15" s="2">
        <v>17500</v>
      </c>
      <c r="K15" s="2">
        <v>98.41192626953125</v>
      </c>
      <c r="L15" s="2">
        <v>14.221124649047852</v>
      </c>
      <c r="M15" s="2">
        <v>23.339996337890625</v>
      </c>
      <c r="N15" s="2">
        <v>96.325187683105469</v>
      </c>
      <c r="O15" s="2">
        <v>11.460006713867187</v>
      </c>
      <c r="P15" s="2">
        <v>25.646127700805664</v>
      </c>
      <c r="Q15" s="2">
        <v>96.986244201660156</v>
      </c>
      <c r="R15" s="2">
        <v>-1.300048828125E-2</v>
      </c>
      <c r="S15" s="2">
        <v>14.220690727233887</v>
      </c>
      <c r="T15" s="2">
        <v>1.0999679565429688E-2</v>
      </c>
      <c r="U15" s="2">
        <v>0</v>
      </c>
      <c r="V15" s="2">
        <v>1</v>
      </c>
      <c r="W15" s="2">
        <v>1</v>
      </c>
      <c r="X15" s="2">
        <v>0.15000000596046448</v>
      </c>
      <c r="Y15" s="2">
        <v>687</v>
      </c>
      <c r="Z15" s="2">
        <v>8.2001953125</v>
      </c>
      <c r="AA15" s="2">
        <v>1.0726230144500732</v>
      </c>
      <c r="AB15" s="2">
        <v>1.8033825159072876</v>
      </c>
      <c r="AC15" s="2">
        <v>198.82107543945312</v>
      </c>
      <c r="AD15" s="2">
        <v>8.7978571653366089E-2</v>
      </c>
      <c r="AE15" s="2">
        <v>1.1502295732498169</v>
      </c>
      <c r="AG15" s="2">
        <v>11.460006713867187</v>
      </c>
      <c r="AH15" s="2">
        <v>25.646127700805664</v>
      </c>
    </row>
    <row r="16" spans="1:34" x14ac:dyDescent="0.25">
      <c r="A16" s="1">
        <v>41855.633368055554</v>
      </c>
      <c r="B16" s="4">
        <f t="shared" si="1"/>
        <v>4.8611110833007842E-4</v>
      </c>
      <c r="C16" s="5">
        <f t="shared" si="2"/>
        <v>42</v>
      </c>
      <c r="D16" s="5">
        <f t="shared" si="0"/>
        <v>0.7</v>
      </c>
      <c r="E16" s="2">
        <v>40</v>
      </c>
      <c r="F16" s="2">
        <v>57.142860412597656</v>
      </c>
      <c r="G16" s="2">
        <v>29211.4296875</v>
      </c>
      <c r="H16" s="2">
        <v>41</v>
      </c>
      <c r="I16" s="2">
        <v>57.142860412597656</v>
      </c>
      <c r="J16" s="2">
        <v>20000</v>
      </c>
      <c r="K16" s="2">
        <v>98.41192626953125</v>
      </c>
      <c r="L16" s="2">
        <v>14.221124649047852</v>
      </c>
      <c r="M16" s="2">
        <v>23.339996337890625</v>
      </c>
      <c r="N16" s="2">
        <v>96.457389831542969</v>
      </c>
      <c r="O16" s="2">
        <v>15.56500244140625</v>
      </c>
      <c r="P16" s="2">
        <v>29.586130142211914</v>
      </c>
      <c r="Q16" s="2">
        <v>97.118453979492188</v>
      </c>
      <c r="R16" s="2">
        <v>-3.5999298095703125E-2</v>
      </c>
      <c r="S16" s="2">
        <v>14.219173431396484</v>
      </c>
      <c r="T16" s="2">
        <v>9.0007781982421875E-3</v>
      </c>
      <c r="U16" s="2">
        <v>0</v>
      </c>
      <c r="V16" s="2">
        <v>1</v>
      </c>
      <c r="W16" s="2">
        <v>1</v>
      </c>
      <c r="X16" s="2">
        <v>0.15000000596046448</v>
      </c>
      <c r="Y16" s="2">
        <v>1108</v>
      </c>
      <c r="Z16" s="2">
        <v>18.39990234375</v>
      </c>
      <c r="AA16" s="2">
        <v>3.7973310947418213</v>
      </c>
      <c r="AB16" s="2">
        <v>2.0804352760314941</v>
      </c>
      <c r="AC16" s="2">
        <v>225.76174926757812</v>
      </c>
      <c r="AD16" s="2">
        <v>8.4303334355354309E-2</v>
      </c>
      <c r="AE16" s="2">
        <v>1.1021795272827148</v>
      </c>
      <c r="AG16" s="2">
        <v>15.56500244140625</v>
      </c>
      <c r="AH16" s="2">
        <v>29.586130142211914</v>
      </c>
    </row>
    <row r="17" spans="1:34" x14ac:dyDescent="0.25">
      <c r="A17" s="1">
        <v>41855.633402777778</v>
      </c>
      <c r="B17" s="4">
        <f t="shared" si="1"/>
        <v>5.2083333139307797E-4</v>
      </c>
      <c r="C17" s="5">
        <f t="shared" si="2"/>
        <v>45</v>
      </c>
      <c r="D17" s="5">
        <f t="shared" si="0"/>
        <v>0.75</v>
      </c>
      <c r="E17" s="2">
        <v>41</v>
      </c>
      <c r="F17" s="2">
        <v>58.571426391601563</v>
      </c>
      <c r="G17" s="2">
        <v>29941.71484375</v>
      </c>
      <c r="H17" s="2">
        <v>38</v>
      </c>
      <c r="I17" s="2">
        <v>54.285717010498047</v>
      </c>
      <c r="J17" s="2">
        <v>19000</v>
      </c>
      <c r="K17" s="2">
        <v>98.41192626953125</v>
      </c>
      <c r="L17" s="2">
        <v>14.221124649047852</v>
      </c>
      <c r="M17" s="2">
        <v>23.339996337890625</v>
      </c>
      <c r="N17" s="2">
        <v>96.589614868164063</v>
      </c>
      <c r="O17" s="2">
        <v>16.705001831054688</v>
      </c>
      <c r="P17" s="2">
        <v>30.806131362915039</v>
      </c>
      <c r="Q17" s="2">
        <v>97.118453979492188</v>
      </c>
      <c r="R17" s="2">
        <v>-7.2000503540039063E-2</v>
      </c>
      <c r="S17" s="2">
        <v>14.21989631652832</v>
      </c>
      <c r="T17" s="2">
        <v>1.1999130249023438E-2</v>
      </c>
      <c r="U17" s="2">
        <v>0</v>
      </c>
      <c r="V17" s="2">
        <v>1</v>
      </c>
      <c r="W17" s="2">
        <v>1</v>
      </c>
      <c r="X17" s="2">
        <v>0.15000000596046448</v>
      </c>
      <c r="Y17" s="2">
        <v>1473</v>
      </c>
      <c r="Z17" s="2">
        <v>31.2001953125</v>
      </c>
      <c r="AA17" s="2">
        <v>8.6380739212036133</v>
      </c>
      <c r="AB17" s="2">
        <v>2.1662232875823975</v>
      </c>
      <c r="AC17" s="2">
        <v>233.57705688476562</v>
      </c>
      <c r="AD17" s="2">
        <v>8.7966099381446838E-2</v>
      </c>
      <c r="AE17" s="2">
        <v>1.1500663757324219</v>
      </c>
      <c r="AG17" s="2">
        <v>16.705001831054688</v>
      </c>
      <c r="AH17" s="2">
        <v>30.806131362915039</v>
      </c>
    </row>
    <row r="18" spans="1:34" x14ac:dyDescent="0.25">
      <c r="A18" s="1">
        <v>41855.633437500001</v>
      </c>
      <c r="B18" s="4">
        <f t="shared" si="1"/>
        <v>5.5555555445607752E-4</v>
      </c>
      <c r="C18" s="5">
        <f t="shared" si="2"/>
        <v>48</v>
      </c>
      <c r="D18" s="5">
        <f t="shared" si="0"/>
        <v>0.8</v>
      </c>
      <c r="E18" s="2">
        <v>41</v>
      </c>
      <c r="F18" s="2">
        <v>58.571426391601563</v>
      </c>
      <c r="G18" s="2">
        <v>29941.71484375</v>
      </c>
      <c r="H18" s="2">
        <v>34</v>
      </c>
      <c r="I18" s="2">
        <v>41.428573608398437</v>
      </c>
      <c r="J18" s="2">
        <v>14500.0009765625</v>
      </c>
      <c r="K18" s="2">
        <v>98.41192626953125</v>
      </c>
      <c r="L18" s="2">
        <v>14.221124649047852</v>
      </c>
      <c r="M18" s="2">
        <v>23.384994506835938</v>
      </c>
      <c r="N18" s="2">
        <v>96.721817016601563</v>
      </c>
      <c r="O18" s="2">
        <v>16.259994506835938</v>
      </c>
      <c r="P18" s="2">
        <v>30.616128921508789</v>
      </c>
      <c r="Q18" s="2">
        <v>96.986244201660156</v>
      </c>
      <c r="R18" s="2">
        <v>-5.40008544921875E-2</v>
      </c>
      <c r="S18" s="2">
        <v>14.219281196594238</v>
      </c>
      <c r="T18" s="2">
        <v>1.0999679565429688E-2</v>
      </c>
      <c r="U18" s="2">
        <v>0</v>
      </c>
      <c r="V18" s="2">
        <v>1</v>
      </c>
      <c r="W18" s="2">
        <v>1</v>
      </c>
      <c r="X18" s="2">
        <v>0.15000000596046448</v>
      </c>
      <c r="Y18" s="2">
        <v>1713</v>
      </c>
      <c r="Z18" s="2">
        <v>38.7998046875</v>
      </c>
      <c r="AA18" s="2">
        <v>12.589601516723633</v>
      </c>
      <c r="AB18" s="2">
        <v>2.1528627872467041</v>
      </c>
      <c r="AC18" s="2">
        <v>232.37478637695312</v>
      </c>
      <c r="AD18" s="2">
        <v>8.4313265979290009E-2</v>
      </c>
      <c r="AE18" s="2">
        <v>1.1023093461990356</v>
      </c>
      <c r="AG18" s="2">
        <v>16.259994506835938</v>
      </c>
      <c r="AH18" s="2">
        <v>30.616128921508789</v>
      </c>
    </row>
    <row r="19" spans="1:34" x14ac:dyDescent="0.25">
      <c r="A19" s="1">
        <v>41855.633472222224</v>
      </c>
      <c r="B19" s="4">
        <f t="shared" si="1"/>
        <v>5.9027777751907706E-4</v>
      </c>
      <c r="C19" s="5">
        <f t="shared" si="2"/>
        <v>51</v>
      </c>
      <c r="D19" s="5">
        <f t="shared" si="0"/>
        <v>0.85</v>
      </c>
      <c r="E19" s="2">
        <v>41</v>
      </c>
      <c r="F19" s="2">
        <v>58.571426391601563</v>
      </c>
      <c r="G19" s="2">
        <v>29941.71484375</v>
      </c>
      <c r="H19" s="2">
        <v>21</v>
      </c>
      <c r="I19" s="2">
        <v>30.000001907348633</v>
      </c>
      <c r="J19" s="2">
        <v>10500</v>
      </c>
      <c r="K19" s="2">
        <v>98.41192626953125</v>
      </c>
      <c r="L19" s="2">
        <v>14.221124649047852</v>
      </c>
      <c r="M19" s="2">
        <v>23.384994506835938</v>
      </c>
      <c r="N19" s="2">
        <v>96.854042053222656</v>
      </c>
      <c r="O19" s="2">
        <v>16.535003662109375</v>
      </c>
      <c r="P19" s="2">
        <v>30.606119155883789</v>
      </c>
      <c r="Q19" s="2">
        <v>96.986244201660156</v>
      </c>
      <c r="R19" s="2">
        <v>-5.9000015258789063E-2</v>
      </c>
      <c r="S19" s="2">
        <v>14.218883514404297</v>
      </c>
      <c r="T19" s="2">
        <v>1.0000228881835937E-2</v>
      </c>
      <c r="U19" s="2">
        <v>0</v>
      </c>
      <c r="V19" s="2">
        <v>1</v>
      </c>
      <c r="W19" s="2">
        <v>1</v>
      </c>
      <c r="X19" s="2">
        <v>0.15000000596046448</v>
      </c>
      <c r="Y19" s="2">
        <v>1824</v>
      </c>
      <c r="Z19" s="2">
        <v>40.60009765625</v>
      </c>
      <c r="AA19" s="2">
        <v>14.099967002868652</v>
      </c>
      <c r="AB19" s="2">
        <v>2.1521587371826172</v>
      </c>
      <c r="AC19" s="2">
        <v>232.31124877929687</v>
      </c>
      <c r="AD19" s="2">
        <v>8.4312081336975098E-2</v>
      </c>
      <c r="AE19" s="2">
        <v>1.1022939682006836</v>
      </c>
      <c r="AG19" s="2">
        <v>16.535003662109375</v>
      </c>
      <c r="AH19" s="2">
        <v>30.606119155883789</v>
      </c>
    </row>
    <row r="20" spans="1:34" x14ac:dyDescent="0.25">
      <c r="A20" s="1">
        <v>41855.633506944447</v>
      </c>
      <c r="B20" s="4">
        <f t="shared" si="1"/>
        <v>6.2500000058207661E-4</v>
      </c>
      <c r="C20" s="5">
        <f t="shared" si="2"/>
        <v>54</v>
      </c>
      <c r="D20" s="5">
        <f t="shared" si="0"/>
        <v>0.9</v>
      </c>
      <c r="E20" s="2">
        <v>41</v>
      </c>
      <c r="F20" s="2">
        <v>58.571426391601563</v>
      </c>
      <c r="G20" s="2">
        <v>29941.71484375</v>
      </c>
      <c r="H20" s="2">
        <v>29</v>
      </c>
      <c r="I20" s="2">
        <v>41.428573608398437</v>
      </c>
      <c r="J20" s="2">
        <v>14500.0009765625</v>
      </c>
      <c r="K20" s="2">
        <v>98.41192626953125</v>
      </c>
      <c r="L20" s="2">
        <v>14.221124649047852</v>
      </c>
      <c r="M20" s="2">
        <v>23.384994506835938</v>
      </c>
      <c r="N20" s="2">
        <v>97.118453979492188</v>
      </c>
      <c r="O20" s="2">
        <v>16.360000610351562</v>
      </c>
      <c r="P20" s="2">
        <v>30.646127700805664</v>
      </c>
      <c r="Q20" s="2">
        <v>96.986244201660156</v>
      </c>
      <c r="R20" s="2">
        <v>-6.5000534057617188E-2</v>
      </c>
      <c r="S20" s="2">
        <v>14.219064712524414</v>
      </c>
      <c r="T20" s="2">
        <v>1.0000228881835937E-2</v>
      </c>
      <c r="U20" s="2">
        <v>0</v>
      </c>
      <c r="V20" s="2">
        <v>1</v>
      </c>
      <c r="W20" s="2">
        <v>1</v>
      </c>
      <c r="X20" s="2">
        <v>0.15000000596046448</v>
      </c>
      <c r="Y20" s="2">
        <v>1899</v>
      </c>
      <c r="Z20" s="2">
        <v>42.7998046875</v>
      </c>
      <c r="AA20" s="2">
        <v>15.475081443786621</v>
      </c>
      <c r="AB20" s="2">
        <v>2.1549720764160156</v>
      </c>
      <c r="AC20" s="2">
        <v>232.56491088867187</v>
      </c>
      <c r="AD20" s="2">
        <v>8.048546314239502E-2</v>
      </c>
      <c r="AE20" s="2">
        <v>1.052264928817749</v>
      </c>
      <c r="AG20" s="2">
        <v>16.360000610351562</v>
      </c>
      <c r="AH20" s="2">
        <v>30.646127700805664</v>
      </c>
    </row>
    <row r="21" spans="1:34" x14ac:dyDescent="0.25">
      <c r="A21" s="1">
        <v>41855.63354166667</v>
      </c>
      <c r="B21" s="4">
        <f t="shared" si="1"/>
        <v>6.5972222364507616E-4</v>
      </c>
      <c r="C21" s="5">
        <f t="shared" si="2"/>
        <v>57</v>
      </c>
      <c r="D21" s="5">
        <f t="shared" si="0"/>
        <v>0.95</v>
      </c>
      <c r="E21" s="2">
        <v>41</v>
      </c>
      <c r="F21" s="2">
        <v>58.571426391601563</v>
      </c>
      <c r="G21" s="2">
        <v>29941.71484375</v>
      </c>
      <c r="H21" s="2">
        <v>29</v>
      </c>
      <c r="I21" s="2">
        <v>38.571430206298828</v>
      </c>
      <c r="J21" s="2">
        <v>13500</v>
      </c>
      <c r="K21" s="2">
        <v>98.41192626953125</v>
      </c>
      <c r="L21" s="2">
        <v>14.221124649047852</v>
      </c>
      <c r="M21" s="2">
        <v>23.384994506835938</v>
      </c>
      <c r="N21" s="2">
        <v>97.25067138671875</v>
      </c>
      <c r="O21" s="2">
        <v>16.475006103515625</v>
      </c>
      <c r="P21" s="2">
        <v>30.631128311157227</v>
      </c>
      <c r="Q21" s="2">
        <v>97.118453979492188</v>
      </c>
      <c r="R21" s="2">
        <v>-6.2000274658203125E-2</v>
      </c>
      <c r="S21" s="2">
        <v>14.219064712524414</v>
      </c>
      <c r="T21" s="2">
        <v>1.0999679565429688E-2</v>
      </c>
      <c r="U21" s="2">
        <v>0</v>
      </c>
      <c r="V21" s="2">
        <v>1</v>
      </c>
      <c r="W21" s="2">
        <v>1</v>
      </c>
      <c r="X21" s="2">
        <v>0.15000000596046448</v>
      </c>
      <c r="Y21" s="2">
        <v>1941.9998779296875</v>
      </c>
      <c r="Z21" s="2">
        <v>44.2001953125</v>
      </c>
      <c r="AA21" s="2">
        <v>16.343294143676758</v>
      </c>
      <c r="AB21" s="2">
        <v>2.1539175510406494</v>
      </c>
      <c r="AC21" s="2">
        <v>232.46981811523437</v>
      </c>
      <c r="AD21" s="2">
        <v>8.4303013980388641E-2</v>
      </c>
      <c r="AE21" s="2">
        <v>1.1021754741668701</v>
      </c>
      <c r="AG21" s="2">
        <v>16.475006103515625</v>
      </c>
      <c r="AH21" s="2">
        <v>30.631128311157227</v>
      </c>
    </row>
    <row r="22" spans="1:34" x14ac:dyDescent="0.25">
      <c r="A22" s="1">
        <v>41855.633576388886</v>
      </c>
      <c r="B22" s="4">
        <f t="shared" si="1"/>
        <v>6.9444443943211809E-4</v>
      </c>
      <c r="C22" s="5">
        <f t="shared" si="2"/>
        <v>60</v>
      </c>
      <c r="D22" s="5">
        <f t="shared" si="0"/>
        <v>1</v>
      </c>
      <c r="E22" s="2">
        <v>42</v>
      </c>
      <c r="F22" s="2">
        <v>60.000003814697266</v>
      </c>
      <c r="G22" s="2">
        <v>30672.001953125</v>
      </c>
      <c r="H22" s="2">
        <v>31</v>
      </c>
      <c r="I22" s="2">
        <v>47.142856597900391</v>
      </c>
      <c r="J22" s="2">
        <v>16500</v>
      </c>
      <c r="K22" s="2">
        <v>98.41192626953125</v>
      </c>
      <c r="L22" s="2">
        <v>14.221124649047852</v>
      </c>
      <c r="M22" s="2">
        <v>23.384994506835938</v>
      </c>
      <c r="N22" s="2">
        <v>97.25067138671875</v>
      </c>
      <c r="O22" s="2">
        <v>16.470001220703125</v>
      </c>
      <c r="P22" s="2">
        <v>30.566125869750977</v>
      </c>
      <c r="Q22" s="2">
        <v>97.118453979492188</v>
      </c>
      <c r="R22" s="2">
        <v>-6.800079345703125E-2</v>
      </c>
      <c r="S22" s="2">
        <v>14.218269348144531</v>
      </c>
      <c r="T22" s="2">
        <v>1.0999679565429688E-2</v>
      </c>
      <c r="U22" s="2">
        <v>0</v>
      </c>
      <c r="V22" s="2">
        <v>1</v>
      </c>
      <c r="W22" s="2">
        <v>1</v>
      </c>
      <c r="X22" s="2">
        <v>0.15000000596046448</v>
      </c>
      <c r="Y22" s="2">
        <v>1967</v>
      </c>
      <c r="Z22" s="2">
        <v>45.2001953125</v>
      </c>
      <c r="AA22" s="2">
        <v>16.928203582763672</v>
      </c>
      <c r="AB22" s="2">
        <v>2.1493465900421143</v>
      </c>
      <c r="AC22" s="2">
        <v>232.05746459960937</v>
      </c>
      <c r="AD22" s="2">
        <v>8.4300652146339417E-2</v>
      </c>
      <c r="AE22" s="2">
        <v>1.1021445989608765</v>
      </c>
      <c r="AG22" s="2">
        <v>16.470001220703125</v>
      </c>
      <c r="AH22" s="2">
        <v>30.566125869750977</v>
      </c>
    </row>
    <row r="23" spans="1:34" x14ac:dyDescent="0.25">
      <c r="A23" s="1">
        <v>41855.633611111109</v>
      </c>
      <c r="B23" s="4">
        <f t="shared" si="1"/>
        <v>7.2916666249511763E-4</v>
      </c>
      <c r="C23" s="5">
        <f t="shared" si="2"/>
        <v>63</v>
      </c>
      <c r="D23" s="5">
        <f t="shared" si="0"/>
        <v>1.05</v>
      </c>
      <c r="E23" s="2">
        <v>41</v>
      </c>
      <c r="F23" s="2">
        <v>58.571426391601563</v>
      </c>
      <c r="G23" s="2">
        <v>29941.71484375</v>
      </c>
      <c r="H23" s="2">
        <v>28</v>
      </c>
      <c r="I23" s="2">
        <v>40</v>
      </c>
      <c r="J23" s="2">
        <v>14000</v>
      </c>
      <c r="K23" s="2">
        <v>98.45465087890625</v>
      </c>
      <c r="L23" s="2">
        <v>14.22075080871582</v>
      </c>
      <c r="M23" s="2">
        <v>23.2550048828125</v>
      </c>
      <c r="N23" s="2">
        <v>97.647308349609375</v>
      </c>
      <c r="O23" s="2">
        <v>16.449996948242188</v>
      </c>
      <c r="P23" s="2">
        <v>30.66575813293457</v>
      </c>
      <c r="Q23" s="2">
        <v>96.986244201660156</v>
      </c>
      <c r="R23" s="2">
        <v>-7.09991455078125E-2</v>
      </c>
      <c r="S23" s="2">
        <v>14.218401908874512</v>
      </c>
      <c r="T23" s="2">
        <v>1.1999130249023438E-2</v>
      </c>
      <c r="U23" s="2">
        <v>0</v>
      </c>
      <c r="V23" s="2">
        <v>1</v>
      </c>
      <c r="W23" s="2">
        <v>1</v>
      </c>
      <c r="X23" s="2">
        <v>0.15000000596046448</v>
      </c>
      <c r="Y23" s="2">
        <v>1983</v>
      </c>
      <c r="Z23" s="2">
        <v>45.7998046875</v>
      </c>
      <c r="AA23" s="2">
        <v>17.292291641235352</v>
      </c>
      <c r="AB23" s="2">
        <v>2.1564092636108398</v>
      </c>
      <c r="AC23" s="2">
        <v>232.74746704101562</v>
      </c>
      <c r="AD23" s="2">
        <v>8.7971493601799011E-2</v>
      </c>
      <c r="AE23" s="2">
        <v>1.1501370668411255</v>
      </c>
      <c r="AG23" s="2">
        <v>16.449996948242188</v>
      </c>
      <c r="AH23" s="2">
        <v>30.66575813293457</v>
      </c>
    </row>
    <row r="24" spans="1:34" x14ac:dyDescent="0.25">
      <c r="A24" s="1">
        <v>41855.633645833332</v>
      </c>
      <c r="B24" s="4">
        <f t="shared" si="1"/>
        <v>7.6388888555811718E-4</v>
      </c>
      <c r="C24" s="5">
        <f t="shared" si="2"/>
        <v>66</v>
      </c>
      <c r="D24" s="5">
        <f t="shared" si="0"/>
        <v>1.1000000000000001</v>
      </c>
      <c r="E24" s="2">
        <v>41</v>
      </c>
      <c r="F24" s="2">
        <v>58.571426391601563</v>
      </c>
      <c r="G24" s="2">
        <v>29941.71484375</v>
      </c>
      <c r="H24" s="2">
        <v>27</v>
      </c>
      <c r="I24" s="2">
        <v>38.571430206298828</v>
      </c>
      <c r="J24" s="2">
        <v>13500</v>
      </c>
      <c r="K24" s="2">
        <v>98.45465087890625</v>
      </c>
      <c r="L24" s="2">
        <v>14.22075080871582</v>
      </c>
      <c r="M24" s="2">
        <v>23.2550048828125</v>
      </c>
      <c r="N24" s="2">
        <v>97.779510498046875</v>
      </c>
      <c r="O24" s="2">
        <v>16.300003051757813</v>
      </c>
      <c r="P24" s="2">
        <v>30.65074348449707</v>
      </c>
      <c r="Q24" s="2">
        <v>96.986244201660156</v>
      </c>
      <c r="R24" s="2">
        <v>-6.5999984741210938E-2</v>
      </c>
      <c r="S24" s="2">
        <v>14.218220710754395</v>
      </c>
      <c r="T24" s="2">
        <v>1.0000228881835937E-2</v>
      </c>
      <c r="U24" s="2">
        <v>0</v>
      </c>
      <c r="V24" s="2">
        <v>1</v>
      </c>
      <c r="W24" s="2">
        <v>1</v>
      </c>
      <c r="X24" s="2">
        <v>0.15000000596046448</v>
      </c>
      <c r="Y24" s="2">
        <v>1990.0001220703125</v>
      </c>
      <c r="Z24" s="2">
        <v>45.7998046875</v>
      </c>
      <c r="AA24" s="2">
        <v>17.353334426879883</v>
      </c>
      <c r="AB24" s="2">
        <v>2.155353307723999</v>
      </c>
      <c r="AC24" s="2">
        <v>232.65231323242187</v>
      </c>
      <c r="AD24" s="2">
        <v>8.4310121834278107E-2</v>
      </c>
      <c r="AE24" s="2">
        <v>1.1022683382034302</v>
      </c>
      <c r="AG24" s="2">
        <v>16.300003051757813</v>
      </c>
      <c r="AH24" s="2">
        <v>30.65074348449707</v>
      </c>
    </row>
    <row r="25" spans="1:34" x14ac:dyDescent="0.25">
      <c r="A25" s="1">
        <v>41855.633692129632</v>
      </c>
      <c r="B25" s="4">
        <f t="shared" si="1"/>
        <v>8.1018518540076911E-4</v>
      </c>
      <c r="C25" s="5">
        <f t="shared" si="2"/>
        <v>69</v>
      </c>
      <c r="D25" s="5">
        <f t="shared" si="0"/>
        <v>1.1499999999999999</v>
      </c>
      <c r="E25" s="2">
        <v>41</v>
      </c>
      <c r="F25" s="2">
        <v>58.571426391601563</v>
      </c>
      <c r="G25" s="2">
        <v>29941.71484375</v>
      </c>
      <c r="H25" s="2">
        <v>26</v>
      </c>
      <c r="I25" s="2">
        <v>37.142856597900391</v>
      </c>
      <c r="J25" s="2">
        <v>13000</v>
      </c>
      <c r="K25" s="2">
        <v>98.45465087890625</v>
      </c>
      <c r="L25" s="2">
        <v>14.22075080871582</v>
      </c>
      <c r="M25" s="2">
        <v>23.2550048828125</v>
      </c>
      <c r="N25" s="2">
        <v>98.043937683105469</v>
      </c>
      <c r="O25" s="2">
        <v>16.2550048828125</v>
      </c>
      <c r="P25" s="2">
        <v>30.625749588012695</v>
      </c>
      <c r="Q25" s="2">
        <v>96.986244201660156</v>
      </c>
      <c r="R25" s="2">
        <v>-7.09991455078125E-2</v>
      </c>
      <c r="S25" s="2">
        <v>14.218474388122559</v>
      </c>
      <c r="T25" s="2">
        <v>1.0000228881835937E-2</v>
      </c>
      <c r="U25" s="2">
        <v>0</v>
      </c>
      <c r="V25" s="2">
        <v>1</v>
      </c>
      <c r="W25" s="2">
        <v>1</v>
      </c>
      <c r="X25" s="2">
        <v>0.15000000596046448</v>
      </c>
      <c r="Y25" s="2">
        <v>1995</v>
      </c>
      <c r="Z25" s="2">
        <v>45.7998046875</v>
      </c>
      <c r="AA25" s="2">
        <v>17.396934509277344</v>
      </c>
      <c r="AB25" s="2">
        <v>2.1535959243774414</v>
      </c>
      <c r="AC25" s="2">
        <v>232.49380493164062</v>
      </c>
      <c r="AD25" s="2">
        <v>8.0483786761760712E-2</v>
      </c>
      <c r="AE25" s="2">
        <v>1.0522428750991821</v>
      </c>
      <c r="AG25" s="2">
        <v>16.2550048828125</v>
      </c>
      <c r="AH25" s="2">
        <v>30.625749588012695</v>
      </c>
    </row>
    <row r="26" spans="1:34" x14ac:dyDescent="0.25">
      <c r="A26" s="1">
        <v>41855.633726851855</v>
      </c>
      <c r="B26" s="4">
        <f t="shared" si="1"/>
        <v>8.4490740846376866E-4</v>
      </c>
      <c r="C26" s="5">
        <f t="shared" si="2"/>
        <v>72</v>
      </c>
      <c r="D26" s="5">
        <f t="shared" si="0"/>
        <v>1.2</v>
      </c>
      <c r="E26" s="2">
        <v>41</v>
      </c>
      <c r="F26" s="2">
        <v>58.571426391601563</v>
      </c>
      <c r="G26" s="2">
        <v>29941.71484375</v>
      </c>
      <c r="H26" s="2">
        <v>29</v>
      </c>
      <c r="I26" s="2">
        <v>41.428573608398437</v>
      </c>
      <c r="J26" s="2">
        <v>14500.0009765625</v>
      </c>
      <c r="K26" s="2">
        <v>98.45465087890625</v>
      </c>
      <c r="L26" s="2">
        <v>14.22075080871582</v>
      </c>
      <c r="M26" s="2">
        <v>23.2550048828125</v>
      </c>
      <c r="N26" s="2">
        <v>98.440574645996094</v>
      </c>
      <c r="O26" s="2">
        <v>16.449996948242188</v>
      </c>
      <c r="P26" s="2">
        <v>30.490755081176758</v>
      </c>
      <c r="Q26" s="2">
        <v>96.986244201660156</v>
      </c>
      <c r="R26" s="2">
        <v>-6.5999984741210938E-2</v>
      </c>
      <c r="S26" s="2">
        <v>14.218654632568359</v>
      </c>
      <c r="T26" s="2">
        <v>7.999420166015625E-3</v>
      </c>
      <c r="U26" s="2">
        <v>0</v>
      </c>
      <c r="V26" s="2">
        <v>1</v>
      </c>
      <c r="W26" s="2">
        <v>1</v>
      </c>
      <c r="X26" s="2">
        <v>0.15000000596046448</v>
      </c>
      <c r="Y26" s="2">
        <v>2004.0001220703125</v>
      </c>
      <c r="Z26" s="2">
        <v>45.7998046875</v>
      </c>
      <c r="AA26" s="2">
        <v>17.475418090820312</v>
      </c>
      <c r="AB26" s="2">
        <v>2.1441030502319336</v>
      </c>
      <c r="AC26" s="2">
        <v>231.63644409179687</v>
      </c>
      <c r="AD26" s="2">
        <v>7.2110369801521301E-2</v>
      </c>
      <c r="AE26" s="2">
        <v>0.94276911020278931</v>
      </c>
      <c r="AG26" s="2">
        <v>16.449996948242188</v>
      </c>
      <c r="AH26" s="2">
        <v>30.490755081176758</v>
      </c>
    </row>
    <row r="27" spans="1:34" x14ac:dyDescent="0.25">
      <c r="A27" s="1">
        <v>41855.633761574078</v>
      </c>
      <c r="B27" s="4">
        <f t="shared" si="1"/>
        <v>8.7962963152676821E-4</v>
      </c>
      <c r="C27" s="5">
        <f t="shared" si="2"/>
        <v>75</v>
      </c>
      <c r="D27" s="5">
        <f t="shared" si="0"/>
        <v>1.25</v>
      </c>
      <c r="E27" s="2">
        <v>41</v>
      </c>
      <c r="F27" s="2">
        <v>58.571426391601563</v>
      </c>
      <c r="G27" s="2">
        <v>29941.71484375</v>
      </c>
      <c r="H27" s="2">
        <v>25</v>
      </c>
      <c r="I27" s="2">
        <v>38.571430206298828</v>
      </c>
      <c r="J27" s="2">
        <v>13500</v>
      </c>
      <c r="K27" s="2">
        <v>98.45465087890625</v>
      </c>
      <c r="L27" s="2">
        <v>14.22075080871582</v>
      </c>
      <c r="M27" s="2">
        <v>23.2550048828125</v>
      </c>
      <c r="N27" s="2">
        <v>98.572784423828125</v>
      </c>
      <c r="O27" s="2">
        <v>16.32000732421875</v>
      </c>
      <c r="P27" s="2">
        <v>30.700746536254883</v>
      </c>
      <c r="Q27" s="2">
        <v>97.118453979492188</v>
      </c>
      <c r="R27" s="2">
        <v>-3.8000106811523438E-2</v>
      </c>
      <c r="S27" s="2">
        <v>14.218727111816406</v>
      </c>
      <c r="T27" s="2">
        <v>1.0999679565429688E-2</v>
      </c>
      <c r="U27" s="2">
        <v>0</v>
      </c>
      <c r="V27" s="2">
        <v>1</v>
      </c>
      <c r="W27" s="2">
        <v>1</v>
      </c>
      <c r="X27" s="2">
        <v>0.15000000596046448</v>
      </c>
      <c r="Y27" s="2">
        <v>2010</v>
      </c>
      <c r="Z27" s="2">
        <v>46.2001953125</v>
      </c>
      <c r="AA27" s="2">
        <v>17.68096923828125</v>
      </c>
      <c r="AB27" s="2">
        <v>2.1588695049285889</v>
      </c>
      <c r="AC27" s="2">
        <v>232.96902465820312</v>
      </c>
      <c r="AD27" s="2">
        <v>8.4302008152008057E-2</v>
      </c>
      <c r="AE27" s="2">
        <v>1.10216224193573</v>
      </c>
      <c r="AG27" s="2">
        <v>16.32000732421875</v>
      </c>
      <c r="AH27" s="2">
        <v>30.700746536254883</v>
      </c>
    </row>
    <row r="28" spans="1:34" x14ac:dyDescent="0.25">
      <c r="A28" s="1">
        <v>41855.633796296293</v>
      </c>
      <c r="B28" s="4">
        <f t="shared" si="1"/>
        <v>9.1435184731381014E-4</v>
      </c>
      <c r="C28" s="5">
        <f t="shared" si="2"/>
        <v>78</v>
      </c>
      <c r="D28" s="5">
        <f t="shared" si="0"/>
        <v>1.3</v>
      </c>
      <c r="E28" s="2">
        <v>41</v>
      </c>
      <c r="F28" s="2">
        <v>58.571426391601563</v>
      </c>
      <c r="G28" s="2">
        <v>29941.71484375</v>
      </c>
      <c r="H28" s="2">
        <v>30</v>
      </c>
      <c r="I28" s="2">
        <v>38.571430206298828</v>
      </c>
      <c r="J28" s="2">
        <v>13500</v>
      </c>
      <c r="K28" s="2">
        <v>98.46319580078125</v>
      </c>
      <c r="L28" s="2">
        <v>14.221124649047852</v>
      </c>
      <c r="M28" s="2">
        <v>23.199996948242188</v>
      </c>
      <c r="N28" s="2">
        <v>98.837211608886719</v>
      </c>
      <c r="O28" s="2">
        <v>16.414993286132813</v>
      </c>
      <c r="P28" s="2">
        <v>30.586130142211914</v>
      </c>
      <c r="Q28" s="2">
        <v>96.986244201660156</v>
      </c>
      <c r="R28" s="2">
        <v>-5.8000564575195313E-2</v>
      </c>
      <c r="S28" s="2">
        <v>14.219534873962402</v>
      </c>
      <c r="T28" s="2">
        <v>1.0000228881835937E-2</v>
      </c>
      <c r="U28" s="2">
        <v>0</v>
      </c>
      <c r="V28" s="2">
        <v>1</v>
      </c>
      <c r="W28" s="2">
        <v>1</v>
      </c>
      <c r="X28" s="2">
        <v>0.15000000596046448</v>
      </c>
      <c r="Y28" s="2">
        <v>2008</v>
      </c>
      <c r="Z28" s="2">
        <v>46.60009765625</v>
      </c>
      <c r="AA28" s="2">
        <v>17.892620086669922</v>
      </c>
      <c r="AB28" s="2">
        <v>2.1507532596588135</v>
      </c>
      <c r="AC28" s="2">
        <v>232.24801635742187</v>
      </c>
      <c r="AD28" s="2">
        <v>8.0486781895160675E-2</v>
      </c>
      <c r="AE28" s="2">
        <v>1.0522820949554443</v>
      </c>
      <c r="AG28" s="2">
        <v>16.414993286132813</v>
      </c>
      <c r="AH28" s="2">
        <v>30.586130142211914</v>
      </c>
    </row>
    <row r="29" spans="1:34" x14ac:dyDescent="0.25">
      <c r="A29" s="1">
        <v>41855.633831018517</v>
      </c>
      <c r="B29" s="4">
        <f t="shared" si="1"/>
        <v>9.4907407037680969E-4</v>
      </c>
      <c r="C29" s="5">
        <f t="shared" si="2"/>
        <v>81</v>
      </c>
      <c r="D29" s="5">
        <f t="shared" si="0"/>
        <v>1.35</v>
      </c>
      <c r="E29" s="2">
        <v>41</v>
      </c>
      <c r="F29" s="2">
        <v>58.571426391601563</v>
      </c>
      <c r="G29" s="2">
        <v>29941.71484375</v>
      </c>
      <c r="H29" s="2">
        <v>29</v>
      </c>
      <c r="I29" s="2">
        <v>45.714286804199219</v>
      </c>
      <c r="J29" s="2">
        <v>16000</v>
      </c>
      <c r="K29" s="2">
        <v>98.46319580078125</v>
      </c>
      <c r="L29" s="2">
        <v>14.221124649047852</v>
      </c>
      <c r="M29" s="2">
        <v>23.199996948242188</v>
      </c>
      <c r="N29" s="2">
        <v>99.233840942382812</v>
      </c>
      <c r="O29" s="2">
        <v>16.375</v>
      </c>
      <c r="P29" s="2">
        <v>30.581125259399414</v>
      </c>
      <c r="Q29" s="2">
        <v>96.986244201660156</v>
      </c>
      <c r="R29" s="2">
        <v>-5.5999755859375E-2</v>
      </c>
      <c r="S29" s="2">
        <v>14.219100952148438</v>
      </c>
      <c r="T29" s="2">
        <v>1.1999130249023438E-2</v>
      </c>
      <c r="U29" s="2">
        <v>0</v>
      </c>
      <c r="V29" s="2">
        <v>1</v>
      </c>
      <c r="W29" s="2">
        <v>1</v>
      </c>
      <c r="X29" s="2">
        <v>0.15000000596046448</v>
      </c>
      <c r="Y29" s="2">
        <v>2012</v>
      </c>
      <c r="Z29" s="2">
        <v>46.39990234375</v>
      </c>
      <c r="AA29" s="2">
        <v>17.85175895690918</v>
      </c>
      <c r="AB29" s="2">
        <v>2.1504013538360596</v>
      </c>
      <c r="AC29" s="2">
        <v>232.21621704101562</v>
      </c>
      <c r="AD29" s="2">
        <v>8.7973654270172119E-2</v>
      </c>
      <c r="AE29" s="2">
        <v>1.1501652002334595</v>
      </c>
      <c r="AG29" s="2">
        <v>16.375</v>
      </c>
      <c r="AH29" s="2">
        <v>30.581125259399414</v>
      </c>
    </row>
    <row r="30" spans="1:34" x14ac:dyDescent="0.25">
      <c r="A30" s="1">
        <v>41855.63386574074</v>
      </c>
      <c r="B30" s="4">
        <f t="shared" si="1"/>
        <v>9.8379629343980923E-4</v>
      </c>
      <c r="C30" s="5">
        <f t="shared" si="2"/>
        <v>84</v>
      </c>
      <c r="D30" s="5">
        <f t="shared" si="0"/>
        <v>1.4</v>
      </c>
      <c r="E30" s="2">
        <v>41</v>
      </c>
      <c r="F30" s="2">
        <v>58.571426391601563</v>
      </c>
      <c r="G30" s="2">
        <v>29941.71484375</v>
      </c>
      <c r="H30" s="2">
        <v>26</v>
      </c>
      <c r="I30" s="2">
        <v>37.142856597900391</v>
      </c>
      <c r="J30" s="2">
        <v>13000</v>
      </c>
      <c r="K30" s="2">
        <v>98.46319580078125</v>
      </c>
      <c r="L30" s="2">
        <v>14.221124649047852</v>
      </c>
      <c r="M30" s="2">
        <v>23.199996948242188</v>
      </c>
      <c r="N30" s="2">
        <v>99.410133361816406</v>
      </c>
      <c r="O30" s="2">
        <v>16.279998779296875</v>
      </c>
      <c r="P30" s="2">
        <v>30.571130752563477</v>
      </c>
      <c r="Q30" s="2">
        <v>97.030311584472656</v>
      </c>
      <c r="R30" s="2">
        <v>-5.2999496459960938E-2</v>
      </c>
      <c r="S30" s="2">
        <v>14.219209671020508</v>
      </c>
      <c r="T30" s="2">
        <v>9.0007781982421875E-3</v>
      </c>
      <c r="U30" s="2">
        <v>0</v>
      </c>
      <c r="V30" s="2">
        <v>1</v>
      </c>
      <c r="W30" s="2">
        <v>1</v>
      </c>
      <c r="X30" s="2">
        <v>0.15000000596046448</v>
      </c>
      <c r="Y30" s="2">
        <v>2016.9998779296875</v>
      </c>
      <c r="Z30" s="2">
        <v>46.39990234375</v>
      </c>
      <c r="AA30" s="2">
        <v>17.819236755371094</v>
      </c>
      <c r="AB30" s="2">
        <v>2.1496984958648682</v>
      </c>
      <c r="AC30" s="2">
        <v>232.15280151367188</v>
      </c>
      <c r="AD30" s="2">
        <v>8.0482810735702515E-2</v>
      </c>
      <c r="AE30" s="2">
        <v>1.0522301197052002</v>
      </c>
      <c r="AG30" s="2">
        <v>16.279998779296875</v>
      </c>
      <c r="AH30" s="2">
        <v>30.571130752563477</v>
      </c>
    </row>
    <row r="31" spans="1:34" x14ac:dyDescent="0.25">
      <c r="A31" s="1">
        <v>41855.633900462963</v>
      </c>
      <c r="B31" s="4">
        <f t="shared" si="1"/>
        <v>1.0185185165028088E-3</v>
      </c>
      <c r="C31" s="5">
        <f t="shared" si="2"/>
        <v>87</v>
      </c>
      <c r="D31" s="5">
        <f t="shared" si="0"/>
        <v>1.45</v>
      </c>
      <c r="E31" s="2">
        <v>41</v>
      </c>
      <c r="F31" s="2">
        <v>58.571426391601563</v>
      </c>
      <c r="G31" s="2">
        <v>29941.71484375</v>
      </c>
      <c r="H31" s="2">
        <v>26</v>
      </c>
      <c r="I31" s="2">
        <v>37.142856597900391</v>
      </c>
      <c r="J31" s="2">
        <v>13000</v>
      </c>
      <c r="K31" s="2">
        <v>98.46319580078125</v>
      </c>
      <c r="L31" s="2">
        <v>14.221124649047852</v>
      </c>
      <c r="M31" s="2">
        <v>23.199996948242188</v>
      </c>
      <c r="N31" s="2">
        <v>99.542335510253906</v>
      </c>
      <c r="O31" s="2">
        <v>16.365005493164062</v>
      </c>
      <c r="P31" s="2">
        <v>30.681131362915039</v>
      </c>
      <c r="Q31" s="2">
        <v>97.030311584472656</v>
      </c>
      <c r="R31" s="2">
        <v>-5.5999755859375E-2</v>
      </c>
      <c r="S31" s="2">
        <v>14.218414306640625</v>
      </c>
      <c r="T31" s="2">
        <v>1.0000228881835937E-2</v>
      </c>
      <c r="U31" s="2">
        <v>0</v>
      </c>
      <c r="V31" s="2">
        <v>1</v>
      </c>
      <c r="W31" s="2">
        <v>1</v>
      </c>
      <c r="X31" s="2">
        <v>0.15000000596046448</v>
      </c>
      <c r="Y31" s="2">
        <v>2019.0001220703125</v>
      </c>
      <c r="Z31" s="2">
        <v>46.39990234375</v>
      </c>
      <c r="AA31" s="2">
        <v>17.836908340454102</v>
      </c>
      <c r="AB31" s="2">
        <v>2.1574335098266602</v>
      </c>
      <c r="AC31" s="2">
        <v>232.85025024414062</v>
      </c>
      <c r="AD31" s="2">
        <v>8.0480560660362244E-2</v>
      </c>
      <c r="AE31" s="2">
        <v>1.0522007942199707</v>
      </c>
      <c r="AG31" s="2">
        <v>16.365005493164062</v>
      </c>
      <c r="AH31" s="2">
        <v>30.681131362915039</v>
      </c>
    </row>
    <row r="32" spans="1:34" x14ac:dyDescent="0.25">
      <c r="A32" s="1">
        <v>41855.633935185186</v>
      </c>
      <c r="B32" s="4">
        <f t="shared" si="1"/>
        <v>1.0532407395658083E-3</v>
      </c>
      <c r="C32" s="5">
        <f t="shared" si="2"/>
        <v>90</v>
      </c>
      <c r="D32" s="5">
        <f t="shared" si="0"/>
        <v>1.5</v>
      </c>
      <c r="E32" s="2">
        <v>42</v>
      </c>
      <c r="F32" s="2">
        <v>58.571426391601563</v>
      </c>
      <c r="G32" s="2">
        <v>29941.71484375</v>
      </c>
      <c r="H32" s="2">
        <v>25</v>
      </c>
      <c r="I32" s="2">
        <v>35.714286804199219</v>
      </c>
      <c r="J32" s="2">
        <v>12500</v>
      </c>
      <c r="K32" s="2">
        <v>98.46319580078125</v>
      </c>
      <c r="L32" s="2">
        <v>14.221124649047852</v>
      </c>
      <c r="M32" s="2">
        <v>23.199996948242188</v>
      </c>
      <c r="N32" s="2">
        <v>99.938972473144531</v>
      </c>
      <c r="O32" s="2">
        <v>16.30999755859375</v>
      </c>
      <c r="P32" s="2">
        <v>30.666131973266602</v>
      </c>
      <c r="Q32" s="2">
        <v>97.162521362304688</v>
      </c>
      <c r="R32" s="2">
        <v>-6.5999984741210938E-2</v>
      </c>
      <c r="S32" s="2">
        <v>14.219173431396484</v>
      </c>
      <c r="T32" s="2">
        <v>1.1999130249023438E-2</v>
      </c>
      <c r="U32" s="2">
        <v>0</v>
      </c>
      <c r="V32" s="2">
        <v>1</v>
      </c>
      <c r="W32" s="2">
        <v>1</v>
      </c>
      <c r="X32" s="2">
        <v>0.15000000596046448</v>
      </c>
      <c r="Y32" s="2">
        <v>2019.0001220703125</v>
      </c>
      <c r="Z32" s="2">
        <v>46.2001953125</v>
      </c>
      <c r="AA32" s="2">
        <v>17.760139465332031</v>
      </c>
      <c r="AB32" s="2">
        <v>2.1563787460327148</v>
      </c>
      <c r="AC32" s="2">
        <v>232.75527954101562</v>
      </c>
      <c r="AD32" s="2">
        <v>8.7960503995418549E-2</v>
      </c>
      <c r="AE32" s="2">
        <v>1.1499933004379272</v>
      </c>
      <c r="AG32" s="2">
        <v>16.30999755859375</v>
      </c>
      <c r="AH32" s="2">
        <v>30.666131973266602</v>
      </c>
    </row>
    <row r="33" spans="1:34" x14ac:dyDescent="0.25">
      <c r="A33" s="1">
        <v>41855.633969907409</v>
      </c>
      <c r="B33" s="4">
        <f t="shared" si="1"/>
        <v>1.0879629626288079E-3</v>
      </c>
      <c r="C33" s="5">
        <f t="shared" si="2"/>
        <v>93</v>
      </c>
      <c r="D33" s="5">
        <f t="shared" si="0"/>
        <v>1.55</v>
      </c>
      <c r="E33" s="2">
        <v>41</v>
      </c>
      <c r="F33" s="2">
        <v>60.000003814697266</v>
      </c>
      <c r="G33" s="2">
        <v>30672.001953125</v>
      </c>
      <c r="H33" s="2">
        <v>31</v>
      </c>
      <c r="I33" s="2">
        <v>44.285713195800781</v>
      </c>
      <c r="J33" s="2">
        <v>15500</v>
      </c>
      <c r="K33" s="2">
        <v>98.51446533203125</v>
      </c>
      <c r="L33" s="2">
        <v>14.221500396728516</v>
      </c>
      <c r="M33" s="2">
        <v>23.449996948242187</v>
      </c>
      <c r="N33" s="2">
        <v>100.20339965820312</v>
      </c>
      <c r="O33" s="2">
        <v>16.360000610351562</v>
      </c>
      <c r="P33" s="2">
        <v>30.601505279541016</v>
      </c>
      <c r="Q33" s="2">
        <v>97.162521362304688</v>
      </c>
      <c r="R33" s="2">
        <v>-6.9000244140625E-2</v>
      </c>
      <c r="S33" s="2">
        <v>14.218608856201172</v>
      </c>
      <c r="T33" s="2">
        <v>1.1999130249023438E-2</v>
      </c>
      <c r="U33" s="2">
        <v>0</v>
      </c>
      <c r="V33" s="2">
        <v>1</v>
      </c>
      <c r="W33" s="2">
        <v>1</v>
      </c>
      <c r="X33" s="2">
        <v>0.15000000596046448</v>
      </c>
      <c r="Y33" s="2">
        <v>2021</v>
      </c>
      <c r="Z33" s="2">
        <v>47</v>
      </c>
      <c r="AA33" s="2">
        <v>18.008459091186523</v>
      </c>
      <c r="AB33" s="2">
        <v>2.1517775058746338</v>
      </c>
      <c r="AC33" s="2">
        <v>232.40396118164062</v>
      </c>
      <c r="AD33" s="2">
        <v>8.7958760559558868E-2</v>
      </c>
      <c r="AE33" s="2">
        <v>1.149970531463623</v>
      </c>
      <c r="AG33" s="2">
        <v>16.360000610351562</v>
      </c>
      <c r="AH33" s="2">
        <v>30.601505279541016</v>
      </c>
    </row>
    <row r="34" spans="1:34" x14ac:dyDescent="0.25">
      <c r="A34" s="1">
        <v>41855.634004629632</v>
      </c>
      <c r="B34" s="4">
        <f t="shared" si="1"/>
        <v>1.1226851856918074E-3</v>
      </c>
      <c r="C34" s="5">
        <f t="shared" si="2"/>
        <v>96</v>
      </c>
      <c r="D34" s="5">
        <f t="shared" si="0"/>
        <v>1.6</v>
      </c>
      <c r="E34" s="2">
        <v>42</v>
      </c>
      <c r="F34" s="2">
        <v>60.000003814697266</v>
      </c>
      <c r="G34" s="2">
        <v>30672.001953125</v>
      </c>
      <c r="H34" s="2">
        <v>31</v>
      </c>
      <c r="I34" s="2">
        <v>44.285713195800781</v>
      </c>
      <c r="J34" s="2">
        <v>15500</v>
      </c>
      <c r="K34" s="2">
        <v>98.51446533203125</v>
      </c>
      <c r="L34" s="2">
        <v>14.221500396728516</v>
      </c>
      <c r="M34" s="2">
        <v>23.449996948242187</v>
      </c>
      <c r="N34" s="2">
        <v>100.33560943603516</v>
      </c>
      <c r="O34" s="2">
        <v>16.449996948242188</v>
      </c>
      <c r="P34" s="2">
        <v>30.681507110595703</v>
      </c>
      <c r="Q34" s="2">
        <v>97.162521362304688</v>
      </c>
      <c r="R34" s="2">
        <v>-5.9000015258789063E-2</v>
      </c>
      <c r="S34" s="2">
        <v>14.219549179077148</v>
      </c>
      <c r="T34" s="2">
        <v>1.1999130249023438E-2</v>
      </c>
      <c r="U34" s="2">
        <v>0</v>
      </c>
      <c r="V34" s="2">
        <v>1</v>
      </c>
      <c r="W34" s="2">
        <v>1</v>
      </c>
      <c r="X34" s="2">
        <v>0.15000000596046448</v>
      </c>
      <c r="Y34" s="2">
        <v>2020.0001220703125</v>
      </c>
      <c r="Z34" s="2">
        <v>46.60009765625</v>
      </c>
      <c r="AA34" s="2">
        <v>17.922740936279297</v>
      </c>
      <c r="AB34" s="2">
        <v>2.1574029922485352</v>
      </c>
      <c r="AC34" s="2">
        <v>232.91116333007812</v>
      </c>
      <c r="AD34" s="2">
        <v>8.7961666285991669E-2</v>
      </c>
      <c r="AE34" s="2">
        <v>1.1500085592269897</v>
      </c>
      <c r="AG34" s="2">
        <v>16.449996948242188</v>
      </c>
      <c r="AH34" s="2">
        <v>30.681507110595703</v>
      </c>
    </row>
    <row r="35" spans="1:34" x14ac:dyDescent="0.25">
      <c r="A35" s="1">
        <v>41855.634039351855</v>
      </c>
      <c r="B35" s="4">
        <f t="shared" si="1"/>
        <v>1.157407408754807E-3</v>
      </c>
      <c r="C35" s="5">
        <f t="shared" si="2"/>
        <v>99</v>
      </c>
      <c r="D35" s="5">
        <f t="shared" si="0"/>
        <v>1.65</v>
      </c>
      <c r="E35" s="2">
        <v>41</v>
      </c>
      <c r="F35" s="2">
        <v>58.571426391601563</v>
      </c>
      <c r="G35" s="2">
        <v>29941.71484375</v>
      </c>
      <c r="H35" s="2">
        <v>26</v>
      </c>
      <c r="I35" s="2">
        <v>41.428573608398437</v>
      </c>
      <c r="J35" s="2">
        <v>14500.0009765625</v>
      </c>
      <c r="K35" s="2">
        <v>98.51446533203125</v>
      </c>
      <c r="L35" s="2">
        <v>14.221500396728516</v>
      </c>
      <c r="M35" s="2">
        <v>23.449996948242187</v>
      </c>
      <c r="N35" s="2">
        <v>100.73225402832031</v>
      </c>
      <c r="O35" s="2">
        <v>16.529998779296875</v>
      </c>
      <c r="P35" s="2">
        <v>30.606494903564453</v>
      </c>
      <c r="Q35" s="2">
        <v>97.162521362304688</v>
      </c>
      <c r="R35" s="2">
        <v>-7.3999404907226563E-2</v>
      </c>
      <c r="S35" s="2">
        <v>14.219440460205078</v>
      </c>
      <c r="T35" s="2">
        <v>1.1999130249023438E-2</v>
      </c>
      <c r="U35" s="2">
        <v>0</v>
      </c>
      <c r="V35" s="2">
        <v>1</v>
      </c>
      <c r="W35" s="2">
        <v>1</v>
      </c>
      <c r="X35" s="2">
        <v>0.15000000596046448</v>
      </c>
      <c r="Y35" s="2">
        <v>2021</v>
      </c>
      <c r="Z35" s="2">
        <v>46.60009765625</v>
      </c>
      <c r="AA35" s="2">
        <v>18.008459091186523</v>
      </c>
      <c r="AB35" s="2">
        <v>2.1521284580230713</v>
      </c>
      <c r="AC35" s="2">
        <v>232.43563842773437</v>
      </c>
      <c r="AD35" s="2">
        <v>8.7961331009864807E-2</v>
      </c>
      <c r="AE35" s="2">
        <v>1.1500041484832764</v>
      </c>
      <c r="AG35" s="2">
        <v>16.529998779296875</v>
      </c>
      <c r="AH35" s="2">
        <v>30.606494903564453</v>
      </c>
    </row>
    <row r="36" spans="1:34" x14ac:dyDescent="0.25">
      <c r="A36" s="1">
        <v>41855.634074074071</v>
      </c>
      <c r="B36" s="4">
        <f t="shared" si="1"/>
        <v>1.1921296245418489E-3</v>
      </c>
      <c r="C36" s="5">
        <f t="shared" si="2"/>
        <v>102</v>
      </c>
      <c r="D36" s="5">
        <f t="shared" si="0"/>
        <v>1.7</v>
      </c>
      <c r="E36" s="2">
        <v>42</v>
      </c>
      <c r="F36" s="2">
        <v>60.000003814697266</v>
      </c>
      <c r="G36" s="2">
        <v>30672.001953125</v>
      </c>
      <c r="H36" s="2">
        <v>27</v>
      </c>
      <c r="I36" s="2">
        <v>42.857143402099609</v>
      </c>
      <c r="J36" s="2">
        <v>15000</v>
      </c>
      <c r="K36" s="2">
        <v>98.51446533203125</v>
      </c>
      <c r="L36" s="2">
        <v>14.221500396728516</v>
      </c>
      <c r="M36" s="2">
        <v>23.449996948242187</v>
      </c>
      <c r="N36" s="2">
        <v>100.99666595458984</v>
      </c>
      <c r="O36" s="2">
        <v>16.5050048828125</v>
      </c>
      <c r="P36" s="2">
        <v>30.586505889892578</v>
      </c>
      <c r="Q36" s="2">
        <v>97.162521362304688</v>
      </c>
      <c r="R36" s="2">
        <v>-6.1000823974609375E-2</v>
      </c>
      <c r="S36" s="2">
        <v>14.219006538391113</v>
      </c>
      <c r="T36" s="2">
        <v>9.0007781982421875E-3</v>
      </c>
      <c r="U36" s="2">
        <v>0</v>
      </c>
      <c r="V36" s="2">
        <v>1</v>
      </c>
      <c r="W36" s="2">
        <v>1</v>
      </c>
      <c r="X36" s="2">
        <v>0.15000000596046448</v>
      </c>
      <c r="Y36" s="2">
        <v>2022</v>
      </c>
      <c r="Z36" s="2">
        <v>46.7998046875</v>
      </c>
      <c r="AA36" s="2">
        <v>18.017370223999023</v>
      </c>
      <c r="AB36" s="2">
        <v>2.1507227420806885</v>
      </c>
      <c r="AC36" s="2">
        <v>232.30874633789063</v>
      </c>
      <c r="AD36" s="2">
        <v>7.6355792582035065E-2</v>
      </c>
      <c r="AE36" s="2">
        <v>0.99827361106872559</v>
      </c>
      <c r="AG36" s="2">
        <v>16.5050048828125</v>
      </c>
      <c r="AH36" s="2">
        <v>30.586505889892578</v>
      </c>
    </row>
    <row r="37" spans="1:34" x14ac:dyDescent="0.25">
      <c r="A37" s="1">
        <v>41855.634108796294</v>
      </c>
      <c r="B37" s="4">
        <f t="shared" si="1"/>
        <v>1.2268518476048484E-3</v>
      </c>
      <c r="C37" s="5">
        <f t="shared" si="2"/>
        <v>105</v>
      </c>
      <c r="D37" s="5">
        <f t="shared" si="0"/>
        <v>1.75</v>
      </c>
      <c r="E37" s="2">
        <v>41</v>
      </c>
      <c r="F37" s="2">
        <v>60.000003814697266</v>
      </c>
      <c r="G37" s="2">
        <v>30672.001953125</v>
      </c>
      <c r="H37" s="2">
        <v>24</v>
      </c>
      <c r="I37" s="2">
        <v>34.285717010498047</v>
      </c>
      <c r="J37" s="2">
        <v>12000.0009765625</v>
      </c>
      <c r="K37" s="2">
        <v>98.51446533203125</v>
      </c>
      <c r="L37" s="2">
        <v>14.221500396728516</v>
      </c>
      <c r="M37" s="2">
        <v>23.449996948242187</v>
      </c>
      <c r="N37" s="2">
        <v>101.12889099121094</v>
      </c>
      <c r="O37" s="2">
        <v>16.365005493164062</v>
      </c>
      <c r="P37" s="2">
        <v>30.626499176025391</v>
      </c>
      <c r="Q37" s="2">
        <v>97.162521362304688</v>
      </c>
      <c r="R37" s="2">
        <v>-5.9999465942382813E-2</v>
      </c>
      <c r="S37" s="2">
        <v>14.21907901763916</v>
      </c>
      <c r="T37" s="2">
        <v>1.0999679565429688E-2</v>
      </c>
      <c r="U37" s="2">
        <v>0</v>
      </c>
      <c r="V37" s="2">
        <v>1</v>
      </c>
      <c r="W37" s="2">
        <v>1</v>
      </c>
      <c r="X37" s="2">
        <v>0.15000000596046448</v>
      </c>
      <c r="Y37" s="2">
        <v>2027</v>
      </c>
      <c r="Z37" s="2">
        <v>46.39990234375</v>
      </c>
      <c r="AA37" s="2">
        <v>17.907585144042969</v>
      </c>
      <c r="AB37" s="2">
        <v>2.1535351276397705</v>
      </c>
      <c r="AC37" s="2">
        <v>232.56253051757812</v>
      </c>
      <c r="AD37" s="2">
        <v>7.6355986297130585E-2</v>
      </c>
      <c r="AE37" s="2">
        <v>0.99827617406845093</v>
      </c>
      <c r="AG37" s="2">
        <v>16.365005493164062</v>
      </c>
      <c r="AH37" s="2">
        <v>30.626499176025391</v>
      </c>
    </row>
    <row r="38" spans="1:34" x14ac:dyDescent="0.25">
      <c r="A38" s="1">
        <v>41855.634143518517</v>
      </c>
      <c r="B38" s="4">
        <f t="shared" si="1"/>
        <v>1.261574070667848E-3</v>
      </c>
      <c r="C38" s="5">
        <f t="shared" si="2"/>
        <v>108</v>
      </c>
      <c r="D38" s="5">
        <f t="shared" si="0"/>
        <v>1.8</v>
      </c>
      <c r="E38" s="2">
        <v>42</v>
      </c>
      <c r="F38" s="2">
        <v>60.000003814697266</v>
      </c>
      <c r="G38" s="2">
        <v>30672.001953125</v>
      </c>
      <c r="H38" s="2">
        <v>24</v>
      </c>
      <c r="I38" s="2">
        <v>34.285717010498047</v>
      </c>
      <c r="J38" s="2">
        <v>12000.0009765625</v>
      </c>
      <c r="K38" s="2">
        <v>98.51446533203125</v>
      </c>
      <c r="L38" s="2">
        <v>14.221498489379883</v>
      </c>
      <c r="M38" s="2">
        <v>23.095001220703125</v>
      </c>
      <c r="N38" s="2">
        <v>101.39330291748047</v>
      </c>
      <c r="O38" s="2">
        <v>16.485000610351562</v>
      </c>
      <c r="P38" s="2">
        <v>30.831499099731445</v>
      </c>
      <c r="Q38" s="2">
        <v>97.162521362304688</v>
      </c>
      <c r="R38" s="2">
        <v>-6.2999725341796875E-2</v>
      </c>
      <c r="S38" s="2">
        <v>14.219618797302246</v>
      </c>
      <c r="T38" s="2">
        <v>1.0999679565429688E-2</v>
      </c>
      <c r="U38" s="2">
        <v>0</v>
      </c>
      <c r="V38" s="2">
        <v>1</v>
      </c>
      <c r="W38" s="2">
        <v>1</v>
      </c>
      <c r="X38" s="2">
        <v>0.15000000596046448</v>
      </c>
      <c r="Y38" s="2">
        <v>2030.9998779296875</v>
      </c>
      <c r="Z38" s="2">
        <v>46.7998046875</v>
      </c>
      <c r="AA38" s="2">
        <v>18.097564697265625</v>
      </c>
      <c r="AB38" s="2">
        <v>2.1679501533508301</v>
      </c>
      <c r="AC38" s="2">
        <v>233.85946655273437</v>
      </c>
      <c r="AD38" s="2">
        <v>8.430144190788269E-2</v>
      </c>
      <c r="AE38" s="2">
        <v>1.1021547317504883</v>
      </c>
      <c r="AG38" s="2">
        <v>16.485000610351562</v>
      </c>
      <c r="AH38" s="2">
        <v>30.831499099731445</v>
      </c>
    </row>
    <row r="39" spans="1:34" x14ac:dyDescent="0.25">
      <c r="A39" s="1">
        <v>41855.63417824074</v>
      </c>
      <c r="B39" s="4">
        <f t="shared" si="1"/>
        <v>1.2962962937308475E-3</v>
      </c>
      <c r="C39" s="5">
        <f t="shared" si="2"/>
        <v>111</v>
      </c>
      <c r="D39" s="5">
        <f t="shared" si="0"/>
        <v>1.85</v>
      </c>
      <c r="E39" s="2">
        <v>42</v>
      </c>
      <c r="F39" s="2">
        <v>60.000003814697266</v>
      </c>
      <c r="G39" s="2">
        <v>30672.001953125</v>
      </c>
      <c r="H39" s="2">
        <v>26</v>
      </c>
      <c r="I39" s="2">
        <v>32.857143402099609</v>
      </c>
      <c r="J39" s="2">
        <v>11500</v>
      </c>
      <c r="K39" s="2">
        <v>98.51446533203125</v>
      </c>
      <c r="L39" s="2">
        <v>14.221498489379883</v>
      </c>
      <c r="M39" s="2">
        <v>23.095001220703125</v>
      </c>
      <c r="N39" s="2">
        <v>101.78994750976562</v>
      </c>
      <c r="O39" s="2">
        <v>16.389999389648437</v>
      </c>
      <c r="P39" s="2">
        <v>30.746492385864258</v>
      </c>
      <c r="Q39" s="2">
        <v>97.162521362304688</v>
      </c>
      <c r="R39" s="2">
        <v>-6.2999725341796875E-2</v>
      </c>
      <c r="S39" s="2">
        <v>14.219691276550293</v>
      </c>
      <c r="T39" s="2">
        <v>1.0000228881835937E-2</v>
      </c>
      <c r="U39" s="2">
        <v>0</v>
      </c>
      <c r="V39" s="2">
        <v>1</v>
      </c>
      <c r="W39" s="2">
        <v>1</v>
      </c>
      <c r="X39" s="2">
        <v>0.15000000596046448</v>
      </c>
      <c r="Y39" s="2">
        <v>2029.9998779296875</v>
      </c>
      <c r="Z39" s="2">
        <v>46.60009765625</v>
      </c>
      <c r="AA39" s="2">
        <v>18.088655471801758</v>
      </c>
      <c r="AB39" s="2">
        <v>2.1619727611541748</v>
      </c>
      <c r="AC39" s="2">
        <v>233.32241821289062</v>
      </c>
      <c r="AD39" s="2">
        <v>8.0474995076656342E-2</v>
      </c>
      <c r="AE39" s="2">
        <v>1.0521279573440552</v>
      </c>
      <c r="AG39" s="2">
        <v>16.389999389648437</v>
      </c>
      <c r="AH39" s="2">
        <v>30.746492385864258</v>
      </c>
    </row>
    <row r="40" spans="1:34" x14ac:dyDescent="0.25">
      <c r="A40" s="1">
        <v>41855.634212962963</v>
      </c>
      <c r="B40" s="4">
        <f t="shared" si="1"/>
        <v>1.3310185167938471E-3</v>
      </c>
      <c r="C40" s="5">
        <f t="shared" si="2"/>
        <v>114</v>
      </c>
      <c r="D40" s="5">
        <f t="shared" si="0"/>
        <v>1.9</v>
      </c>
      <c r="E40" s="2">
        <v>41</v>
      </c>
      <c r="F40" s="2">
        <v>58.571426391601563</v>
      </c>
      <c r="G40" s="2">
        <v>29941.71484375</v>
      </c>
      <c r="H40" s="2">
        <v>32</v>
      </c>
      <c r="I40" s="2">
        <v>44.285713195800781</v>
      </c>
      <c r="J40" s="2">
        <v>15500</v>
      </c>
      <c r="K40" s="2">
        <v>98.51446533203125</v>
      </c>
      <c r="L40" s="2">
        <v>14.221498489379883</v>
      </c>
      <c r="M40" s="2">
        <v>23.095001220703125</v>
      </c>
      <c r="N40" s="2">
        <v>102.05435943603516</v>
      </c>
      <c r="O40" s="2">
        <v>16.649993896484375</v>
      </c>
      <c r="P40" s="2">
        <v>30.80150032043457</v>
      </c>
      <c r="Q40" s="2">
        <v>97.162521362304688</v>
      </c>
      <c r="R40" s="2">
        <v>-6.5000534057617188E-2</v>
      </c>
      <c r="S40" s="2">
        <v>14.219257354736328</v>
      </c>
      <c r="T40" s="2">
        <v>1.0000228881835937E-2</v>
      </c>
      <c r="U40" s="2">
        <v>0</v>
      </c>
      <c r="V40" s="2">
        <v>1</v>
      </c>
      <c r="W40" s="2">
        <v>1</v>
      </c>
      <c r="X40" s="2">
        <v>0.15000000596046448</v>
      </c>
      <c r="Y40" s="2">
        <v>2029.9998779296875</v>
      </c>
      <c r="Z40" s="2">
        <v>47.2001953125</v>
      </c>
      <c r="AA40" s="2">
        <v>18.243410110473633</v>
      </c>
      <c r="AB40" s="2">
        <v>2.1658406257629395</v>
      </c>
      <c r="AC40" s="2">
        <v>233.67007446289062</v>
      </c>
      <c r="AD40" s="2">
        <v>8.0473765730857849E-2</v>
      </c>
      <c r="AE40" s="2">
        <v>1.0521118640899658</v>
      </c>
      <c r="AG40" s="2">
        <v>16.649993896484375</v>
      </c>
      <c r="AH40" s="2">
        <v>30.80150032043457</v>
      </c>
    </row>
    <row r="41" spans="1:34" x14ac:dyDescent="0.25">
      <c r="A41" s="1">
        <v>41855.634247685186</v>
      </c>
      <c r="B41" s="4">
        <f t="shared" si="1"/>
        <v>1.3657407398568466E-3</v>
      </c>
      <c r="C41" s="5">
        <f t="shared" si="2"/>
        <v>117</v>
      </c>
      <c r="D41" s="5">
        <f t="shared" si="0"/>
        <v>1.95</v>
      </c>
      <c r="E41" s="2">
        <v>42</v>
      </c>
      <c r="F41" s="2">
        <v>58.571426391601563</v>
      </c>
      <c r="G41" s="2">
        <v>29941.71484375</v>
      </c>
      <c r="H41" s="2">
        <v>28</v>
      </c>
      <c r="I41" s="2">
        <v>40</v>
      </c>
      <c r="J41" s="2">
        <v>14000</v>
      </c>
      <c r="K41" s="2">
        <v>98.51446533203125</v>
      </c>
      <c r="L41" s="2">
        <v>14.221498489379883</v>
      </c>
      <c r="M41" s="2">
        <v>23.095001220703125</v>
      </c>
      <c r="N41" s="2">
        <v>102.31878662109375</v>
      </c>
      <c r="O41" s="2">
        <v>16.270004272460937</v>
      </c>
      <c r="P41" s="2">
        <v>30.831499099731445</v>
      </c>
      <c r="Q41" s="2">
        <v>97.162521362304688</v>
      </c>
      <c r="R41" s="2">
        <v>-6.9000244140625E-2</v>
      </c>
      <c r="S41" s="2">
        <v>14.218860626220703</v>
      </c>
      <c r="T41" s="2">
        <v>1.49993896484375E-2</v>
      </c>
      <c r="U41" s="2">
        <v>0</v>
      </c>
      <c r="V41" s="2">
        <v>1</v>
      </c>
      <c r="W41" s="2">
        <v>1</v>
      </c>
      <c r="X41" s="2">
        <v>0.15000000596046448</v>
      </c>
      <c r="Y41" s="2">
        <v>2030.9998779296875</v>
      </c>
      <c r="Z41" s="2">
        <v>47.2001953125</v>
      </c>
      <c r="AA41" s="2">
        <v>18.252397537231445</v>
      </c>
      <c r="AB41" s="2">
        <v>2.1679501533508301</v>
      </c>
      <c r="AC41" s="2">
        <v>233.85946655273437</v>
      </c>
      <c r="AD41" s="2">
        <v>8.7959535419940948E-2</v>
      </c>
      <c r="AE41" s="2">
        <v>1.1499806642532349</v>
      </c>
      <c r="AG41" s="2">
        <v>16.270004272460937</v>
      </c>
      <c r="AH41" s="2">
        <v>30.831499099731445</v>
      </c>
    </row>
    <row r="42" spans="1:34" x14ac:dyDescent="0.25">
      <c r="A42" s="1">
        <v>41855.634282407409</v>
      </c>
      <c r="B42" s="4">
        <f t="shared" si="1"/>
        <v>1.4004629629198462E-3</v>
      </c>
      <c r="C42" s="5">
        <f t="shared" si="2"/>
        <v>120</v>
      </c>
      <c r="D42" s="5">
        <f t="shared" si="0"/>
        <v>2</v>
      </c>
      <c r="E42" s="2">
        <v>41</v>
      </c>
      <c r="F42" s="2">
        <v>58.571426391601563</v>
      </c>
      <c r="G42" s="2">
        <v>29941.71484375</v>
      </c>
      <c r="H42" s="2">
        <v>33</v>
      </c>
      <c r="I42" s="2">
        <v>47.142856597900391</v>
      </c>
      <c r="J42" s="2">
        <v>16500</v>
      </c>
      <c r="K42" s="2">
        <v>98.51446533203125</v>
      </c>
      <c r="L42" s="2">
        <v>14.221498489379883</v>
      </c>
      <c r="M42" s="2">
        <v>23.095001220703125</v>
      </c>
      <c r="N42" s="2">
        <v>102.58321380615234</v>
      </c>
      <c r="O42" s="2">
        <v>16.535003662109375</v>
      </c>
      <c r="P42" s="2">
        <v>30.896501541137695</v>
      </c>
      <c r="Q42" s="2">
        <v>97.162521362304688</v>
      </c>
      <c r="R42" s="2">
        <v>-6.2999725341796875E-2</v>
      </c>
      <c r="S42" s="2">
        <v>14.219329833984375</v>
      </c>
      <c r="T42" s="2">
        <v>1.399993896484375E-2</v>
      </c>
      <c r="U42" s="2">
        <v>0</v>
      </c>
      <c r="V42" s="2">
        <v>1</v>
      </c>
      <c r="W42" s="2">
        <v>1</v>
      </c>
      <c r="X42" s="2">
        <v>0.15000000596046448</v>
      </c>
      <c r="Y42" s="2">
        <v>2030.9998779296875</v>
      </c>
      <c r="Z42" s="2">
        <v>47</v>
      </c>
      <c r="AA42" s="2">
        <v>18.097564697265625</v>
      </c>
      <c r="AB42" s="2">
        <v>2.1725208759307861</v>
      </c>
      <c r="AC42" s="2">
        <v>234.26943969726562</v>
      </c>
      <c r="AD42" s="2">
        <v>9.5024712383747101E-2</v>
      </c>
      <c r="AE42" s="2">
        <v>1.2423505783081055</v>
      </c>
      <c r="AG42" s="2">
        <v>16.535003662109375</v>
      </c>
      <c r="AH42" s="2">
        <v>30.896501541137695</v>
      </c>
    </row>
    <row r="43" spans="1:34" x14ac:dyDescent="0.25">
      <c r="A43" s="1">
        <v>41855.634317129632</v>
      </c>
      <c r="B43" s="4">
        <f t="shared" si="1"/>
        <v>1.4351851859828457E-3</v>
      </c>
      <c r="C43" s="5">
        <f t="shared" si="2"/>
        <v>123</v>
      </c>
      <c r="D43" s="5">
        <f t="shared" si="0"/>
        <v>2.0499999999999998</v>
      </c>
      <c r="E43" s="2">
        <v>42</v>
      </c>
      <c r="F43" s="2">
        <v>58.571426391601563</v>
      </c>
      <c r="G43" s="2">
        <v>29941.71484375</v>
      </c>
      <c r="H43" s="2">
        <v>32</v>
      </c>
      <c r="I43" s="2">
        <v>45.714286804199219</v>
      </c>
      <c r="J43" s="2">
        <v>16000</v>
      </c>
      <c r="K43" s="2">
        <v>98.497406005859375</v>
      </c>
      <c r="L43" s="2">
        <v>14.220748901367188</v>
      </c>
      <c r="M43" s="2">
        <v>22.955001831054688</v>
      </c>
      <c r="N43" s="2">
        <v>102.71542358398437</v>
      </c>
      <c r="O43" s="2">
        <v>16.529998779296875</v>
      </c>
      <c r="P43" s="2">
        <v>30.795745849609375</v>
      </c>
      <c r="Q43" s="2">
        <v>97.162521362304688</v>
      </c>
      <c r="R43" s="2">
        <v>-7.5000762939453125E-2</v>
      </c>
      <c r="S43" s="2">
        <v>14.218833923339844</v>
      </c>
      <c r="T43" s="2">
        <v>1.399993896484375E-2</v>
      </c>
      <c r="U43" s="2">
        <v>0</v>
      </c>
      <c r="V43" s="2">
        <v>1</v>
      </c>
      <c r="W43" s="2">
        <v>1</v>
      </c>
      <c r="X43" s="2">
        <v>0.15000000596046448</v>
      </c>
      <c r="Y43" s="2">
        <v>2029</v>
      </c>
      <c r="Z43" s="2">
        <v>47.60009765625</v>
      </c>
      <c r="AA43" s="2">
        <v>18.388914108276367</v>
      </c>
      <c r="AB43" s="2">
        <v>2.1655502319335937</v>
      </c>
      <c r="AC43" s="2">
        <v>233.62283325195312</v>
      </c>
      <c r="AD43" s="2">
        <v>9.5023058354854584E-2</v>
      </c>
      <c r="AE43" s="2">
        <v>1.2423288822174072</v>
      </c>
      <c r="AG43" s="2">
        <v>16.529998779296875</v>
      </c>
      <c r="AH43" s="2">
        <v>30.795745849609375</v>
      </c>
    </row>
    <row r="44" spans="1:34" x14ac:dyDescent="0.25">
      <c r="A44" s="1">
        <v>41855.634351851855</v>
      </c>
      <c r="B44" s="4">
        <f t="shared" si="1"/>
        <v>1.4699074090458453E-3</v>
      </c>
      <c r="C44" s="5">
        <f t="shared" si="2"/>
        <v>126</v>
      </c>
      <c r="D44" s="5">
        <f t="shared" si="0"/>
        <v>2.1</v>
      </c>
      <c r="E44" s="2">
        <v>42</v>
      </c>
      <c r="F44" s="2">
        <v>60.000003814697266</v>
      </c>
      <c r="G44" s="2">
        <v>30672.001953125</v>
      </c>
      <c r="H44" s="2">
        <v>27</v>
      </c>
      <c r="I44" s="2">
        <v>38.571430206298828</v>
      </c>
      <c r="J44" s="2">
        <v>13500</v>
      </c>
      <c r="K44" s="2">
        <v>98.497406005859375</v>
      </c>
      <c r="L44" s="2">
        <v>14.220748901367188</v>
      </c>
      <c r="M44" s="2">
        <v>22.955001831054688</v>
      </c>
      <c r="N44" s="2">
        <v>102.97985076904297</v>
      </c>
      <c r="O44" s="2">
        <v>16.360000610351562</v>
      </c>
      <c r="P44" s="2">
        <v>30.615753173828125</v>
      </c>
      <c r="Q44" s="2">
        <v>97.162521362304688</v>
      </c>
      <c r="R44" s="2">
        <v>-5.40008544921875E-2</v>
      </c>
      <c r="S44" s="2">
        <v>14.218616485595703</v>
      </c>
      <c r="T44" s="2">
        <v>1.1999130249023438E-2</v>
      </c>
      <c r="U44" s="2">
        <v>0</v>
      </c>
      <c r="V44" s="2">
        <v>1</v>
      </c>
      <c r="W44" s="2">
        <v>1</v>
      </c>
      <c r="X44" s="2">
        <v>0.15000000596046448</v>
      </c>
      <c r="Y44" s="2">
        <v>2014</v>
      </c>
      <c r="Z44" s="2">
        <v>48.2001953125</v>
      </c>
      <c r="AA44" s="2">
        <v>18.483085632324219</v>
      </c>
      <c r="AB44" s="2">
        <v>2.15289306640625</v>
      </c>
      <c r="AC44" s="2">
        <v>232.48355102539062</v>
      </c>
      <c r="AD44" s="2">
        <v>8.7958782911300659E-2</v>
      </c>
      <c r="AE44" s="2">
        <v>1.1499708890914917</v>
      </c>
      <c r="AG44" s="2">
        <v>16.360000610351562</v>
      </c>
      <c r="AH44" s="2">
        <v>30.615753173828125</v>
      </c>
    </row>
    <row r="45" spans="1:34" x14ac:dyDescent="0.25">
      <c r="A45" s="1">
        <v>41855.634386574071</v>
      </c>
      <c r="B45" s="4">
        <f t="shared" si="1"/>
        <v>1.5046296248328872E-3</v>
      </c>
      <c r="C45" s="5">
        <f t="shared" si="2"/>
        <v>129</v>
      </c>
      <c r="D45" s="5">
        <f t="shared" si="0"/>
        <v>2.15</v>
      </c>
      <c r="E45" s="2">
        <v>42</v>
      </c>
      <c r="F45" s="2">
        <v>60.000003814697266</v>
      </c>
      <c r="G45" s="2">
        <v>30672.001953125</v>
      </c>
      <c r="H45" s="2">
        <v>26</v>
      </c>
      <c r="I45" s="2">
        <v>37.142856597900391</v>
      </c>
      <c r="J45" s="2">
        <v>13000</v>
      </c>
      <c r="K45" s="2">
        <v>98.497406005859375</v>
      </c>
      <c r="L45" s="2">
        <v>14.220748901367188</v>
      </c>
      <c r="M45" s="2">
        <v>22.955001831054688</v>
      </c>
      <c r="N45" s="2">
        <v>103.50868988037109</v>
      </c>
      <c r="O45" s="2">
        <v>16.19500732421875</v>
      </c>
      <c r="P45" s="2">
        <v>30.33074951171875</v>
      </c>
      <c r="Q45" s="2">
        <v>97.29473876953125</v>
      </c>
      <c r="R45" s="2">
        <v>-6.1000823974609375E-2</v>
      </c>
      <c r="S45" s="2">
        <v>14.218255043029785</v>
      </c>
      <c r="T45" s="2">
        <v>1.1999130249023438E-2</v>
      </c>
      <c r="U45" s="2">
        <v>0</v>
      </c>
      <c r="V45" s="2">
        <v>1</v>
      </c>
      <c r="W45" s="2">
        <v>1</v>
      </c>
      <c r="X45" s="2">
        <v>0.15000000596046448</v>
      </c>
      <c r="Y45" s="2">
        <v>2001.9998779296875</v>
      </c>
      <c r="Z45" s="2">
        <v>47.2001953125</v>
      </c>
      <c r="AA45" s="2">
        <v>17.991777420043945</v>
      </c>
      <c r="AB45" s="2">
        <v>2.1328518390655518</v>
      </c>
      <c r="AC45" s="2">
        <v>230.66964721679687</v>
      </c>
      <c r="AD45" s="2">
        <v>8.7947651743888855E-2</v>
      </c>
      <c r="AE45" s="2">
        <v>1.1498252153396606</v>
      </c>
      <c r="AG45" s="2">
        <v>16.19500732421875</v>
      </c>
      <c r="AH45" s="2">
        <v>30.33074951171875</v>
      </c>
    </row>
    <row r="46" spans="1:34" x14ac:dyDescent="0.25">
      <c r="A46" s="1">
        <v>41855.634421296294</v>
      </c>
      <c r="B46" s="4">
        <f t="shared" si="1"/>
        <v>1.5393518478958867E-3</v>
      </c>
      <c r="C46" s="5">
        <f t="shared" si="2"/>
        <v>132</v>
      </c>
      <c r="D46" s="5">
        <f t="shared" si="0"/>
        <v>2.2000000000000002</v>
      </c>
      <c r="E46" s="2">
        <v>42</v>
      </c>
      <c r="F46" s="2">
        <v>60.000003814697266</v>
      </c>
      <c r="G46" s="2">
        <v>30672.001953125</v>
      </c>
      <c r="H46" s="2">
        <v>25</v>
      </c>
      <c r="I46" s="2">
        <v>37.142856597900391</v>
      </c>
      <c r="J46" s="2">
        <v>13000</v>
      </c>
      <c r="K46" s="2">
        <v>98.497406005859375</v>
      </c>
      <c r="L46" s="2">
        <v>14.220748901367188</v>
      </c>
      <c r="M46" s="2">
        <v>22.955001831054688</v>
      </c>
      <c r="N46" s="2">
        <v>103.81718444824219</v>
      </c>
      <c r="O46" s="2">
        <v>16.354995727539063</v>
      </c>
      <c r="P46" s="2">
        <v>30.535751342773437</v>
      </c>
      <c r="Q46" s="2">
        <v>97.20660400390625</v>
      </c>
      <c r="R46" s="2">
        <v>-5.1000595092773438E-2</v>
      </c>
      <c r="S46" s="2">
        <v>14.218291282653809</v>
      </c>
      <c r="T46" s="2">
        <v>7.999420166015625E-3</v>
      </c>
      <c r="U46" s="2">
        <v>0</v>
      </c>
      <c r="V46" s="2">
        <v>1</v>
      </c>
      <c r="W46" s="2">
        <v>1</v>
      </c>
      <c r="X46" s="2">
        <v>0.15000000596046448</v>
      </c>
      <c r="Y46" s="2">
        <v>2025</v>
      </c>
      <c r="Z46" s="2">
        <v>45</v>
      </c>
      <c r="AA46" s="2">
        <v>17.350170135498047</v>
      </c>
      <c r="AB46" s="2">
        <v>2.1472673416137695</v>
      </c>
      <c r="AC46" s="2">
        <v>231.97555541992187</v>
      </c>
      <c r="AD46" s="2">
        <v>7.2095759212970734E-2</v>
      </c>
      <c r="AE46" s="2">
        <v>0.94257807731628418</v>
      </c>
      <c r="AG46" s="2">
        <v>16.354995727539063</v>
      </c>
      <c r="AH46" s="2">
        <v>30.535751342773437</v>
      </c>
    </row>
    <row r="47" spans="1:34" x14ac:dyDescent="0.25">
      <c r="A47" s="1">
        <v>41855.634456018517</v>
      </c>
      <c r="B47" s="4">
        <f t="shared" si="1"/>
        <v>1.5740740709588863E-3</v>
      </c>
      <c r="C47" s="5">
        <f t="shared" si="2"/>
        <v>135</v>
      </c>
      <c r="D47" s="5">
        <f t="shared" si="0"/>
        <v>2.25</v>
      </c>
      <c r="E47" s="2">
        <v>41</v>
      </c>
      <c r="F47" s="2">
        <v>58.571426391601563</v>
      </c>
      <c r="G47" s="2">
        <v>29941.71484375</v>
      </c>
      <c r="H47" s="2">
        <v>29</v>
      </c>
      <c r="I47" s="2">
        <v>34.285717010498047</v>
      </c>
      <c r="J47" s="2">
        <v>12000.0009765625</v>
      </c>
      <c r="K47" s="2">
        <v>98.497406005859375</v>
      </c>
      <c r="L47" s="2">
        <v>14.220748901367188</v>
      </c>
      <c r="M47" s="2">
        <v>22.955001831054688</v>
      </c>
      <c r="N47" s="2">
        <v>104.08161163330078</v>
      </c>
      <c r="O47" s="2">
        <v>16.44500732421875</v>
      </c>
      <c r="P47" s="2">
        <v>30.530746459960937</v>
      </c>
      <c r="Q47" s="2">
        <v>97.20660400390625</v>
      </c>
      <c r="R47" s="2">
        <v>-7.2000503540039063E-2</v>
      </c>
      <c r="S47" s="2">
        <v>14.21879768371582</v>
      </c>
      <c r="T47" s="2">
        <v>1.0000228881835937E-2</v>
      </c>
      <c r="U47" s="2">
        <v>0</v>
      </c>
      <c r="V47" s="2">
        <v>1</v>
      </c>
      <c r="W47" s="2">
        <v>1</v>
      </c>
      <c r="X47" s="2">
        <v>0.15000000596046448</v>
      </c>
      <c r="Y47" s="2">
        <v>2034.0001220703125</v>
      </c>
      <c r="Z47" s="2">
        <v>46.2001953125</v>
      </c>
      <c r="AA47" s="2">
        <v>17.892086029052734</v>
      </c>
      <c r="AB47" s="2">
        <v>2.1469154357910156</v>
      </c>
      <c r="AC47" s="2">
        <v>231.94375610351562</v>
      </c>
      <c r="AD47" s="2">
        <v>8.0469414591789246E-2</v>
      </c>
      <c r="AE47" s="2">
        <v>1.0520550012588501</v>
      </c>
      <c r="AG47" s="2">
        <v>16.44500732421875</v>
      </c>
      <c r="AH47" s="2">
        <v>30.530746459960937</v>
      </c>
    </row>
    <row r="48" spans="1:34" x14ac:dyDescent="0.25">
      <c r="A48" s="1">
        <v>41855.63449074074</v>
      </c>
      <c r="B48" s="4">
        <f t="shared" si="1"/>
        <v>1.6087962940218858E-3</v>
      </c>
      <c r="C48" s="5">
        <f t="shared" si="2"/>
        <v>138</v>
      </c>
      <c r="D48" s="5">
        <f t="shared" si="0"/>
        <v>2.2999999999999998</v>
      </c>
      <c r="E48" s="2">
        <v>41</v>
      </c>
      <c r="F48" s="2">
        <v>58.571426391601563</v>
      </c>
      <c r="G48" s="2">
        <v>29941.71484375</v>
      </c>
      <c r="H48" s="2">
        <v>24</v>
      </c>
      <c r="I48" s="2">
        <v>35.714286804199219</v>
      </c>
      <c r="J48" s="2">
        <v>12500</v>
      </c>
      <c r="K48" s="2">
        <v>98.45465087890625</v>
      </c>
      <c r="L48" s="2">
        <v>14.22075080871582</v>
      </c>
      <c r="M48" s="2">
        <v>23.324996948242188</v>
      </c>
      <c r="N48" s="2">
        <v>104.47824859619141</v>
      </c>
      <c r="O48" s="2">
        <v>16.399993896484375</v>
      </c>
      <c r="P48" s="2">
        <v>30.450746536254883</v>
      </c>
      <c r="Q48" s="2">
        <v>97.20660400390625</v>
      </c>
      <c r="R48" s="2">
        <v>-6.6999435424804688E-2</v>
      </c>
      <c r="S48" s="2">
        <v>14.218329429626465</v>
      </c>
      <c r="T48" s="2">
        <v>1.0000228881835937E-2</v>
      </c>
      <c r="U48" s="2">
        <v>0</v>
      </c>
      <c r="V48" s="2">
        <v>1</v>
      </c>
      <c r="W48" s="2">
        <v>1</v>
      </c>
      <c r="X48" s="2">
        <v>0.15000000596046448</v>
      </c>
      <c r="Y48" s="2">
        <v>2035.0001220703125</v>
      </c>
      <c r="Z48" s="2">
        <v>47.2001953125</v>
      </c>
      <c r="AA48" s="2">
        <v>18.288347244262695</v>
      </c>
      <c r="AB48" s="2">
        <v>2.1412897109985352</v>
      </c>
      <c r="AC48" s="2">
        <v>231.38186645507812</v>
      </c>
      <c r="AD48" s="2">
        <v>8.0468088388442993E-2</v>
      </c>
      <c r="AE48" s="2">
        <v>1.0520377159118652</v>
      </c>
      <c r="AG48" s="2">
        <v>16.399993896484375</v>
      </c>
      <c r="AH48" s="2">
        <v>30.450746536254883</v>
      </c>
    </row>
    <row r="49" spans="1:34" x14ac:dyDescent="0.25">
      <c r="A49" s="1">
        <v>41855.634525462963</v>
      </c>
      <c r="B49" s="4">
        <f t="shared" si="1"/>
        <v>1.6435185170848854E-3</v>
      </c>
      <c r="C49" s="5">
        <f t="shared" si="2"/>
        <v>141</v>
      </c>
      <c r="D49" s="5">
        <f t="shared" si="0"/>
        <v>2.35</v>
      </c>
      <c r="E49" s="2">
        <v>41</v>
      </c>
      <c r="F49" s="2">
        <v>58.571426391601563</v>
      </c>
      <c r="G49" s="2">
        <v>29941.71484375</v>
      </c>
      <c r="H49" s="2">
        <v>29</v>
      </c>
      <c r="I49" s="2">
        <v>32.857143402099609</v>
      </c>
      <c r="J49" s="2">
        <v>11500</v>
      </c>
      <c r="K49" s="2">
        <v>98.45465087890625</v>
      </c>
      <c r="L49" s="2">
        <v>14.22075080871582</v>
      </c>
      <c r="M49" s="2">
        <v>23.324996948242188</v>
      </c>
      <c r="N49" s="2">
        <v>104.61046600341797</v>
      </c>
      <c r="O49" s="2">
        <v>16.335006713867188</v>
      </c>
      <c r="P49" s="2">
        <v>30.66575813293457</v>
      </c>
      <c r="Q49" s="2">
        <v>97.20660400390625</v>
      </c>
      <c r="R49" s="2">
        <v>-5.5999755859375E-2</v>
      </c>
      <c r="S49" s="2">
        <v>14.218474388122559</v>
      </c>
      <c r="T49" s="2">
        <v>1.1999130249023438E-2</v>
      </c>
      <c r="U49" s="2">
        <v>0</v>
      </c>
      <c r="V49" s="2">
        <v>1</v>
      </c>
      <c r="W49" s="2">
        <v>1</v>
      </c>
      <c r="X49" s="2">
        <v>0.15000000596046448</v>
      </c>
      <c r="Y49" s="2">
        <v>2036</v>
      </c>
      <c r="Z49" s="2">
        <v>47.2001953125</v>
      </c>
      <c r="AA49" s="2">
        <v>18.297330856323242</v>
      </c>
      <c r="AB49" s="2">
        <v>2.1564092636108398</v>
      </c>
      <c r="AC49" s="2">
        <v>232.74746704101562</v>
      </c>
      <c r="AD49" s="2">
        <v>8.7955005466938019E-2</v>
      </c>
      <c r="AE49" s="2">
        <v>1.1499214172363281</v>
      </c>
      <c r="AG49" s="2">
        <v>16.335006713867188</v>
      </c>
      <c r="AH49" s="2">
        <v>30.66575813293457</v>
      </c>
    </row>
    <row r="50" spans="1:34" x14ac:dyDescent="0.25">
      <c r="A50" s="1">
        <v>41855.634560185186</v>
      </c>
      <c r="B50" s="4">
        <f t="shared" si="1"/>
        <v>1.6782407401478849E-3</v>
      </c>
      <c r="C50" s="5">
        <f t="shared" si="2"/>
        <v>144</v>
      </c>
      <c r="D50" s="5">
        <f t="shared" si="0"/>
        <v>2.4</v>
      </c>
      <c r="E50" s="2">
        <v>42</v>
      </c>
      <c r="F50" s="2">
        <v>58.571426391601563</v>
      </c>
      <c r="G50" s="2">
        <v>29941.71484375</v>
      </c>
      <c r="H50" s="2">
        <v>24</v>
      </c>
      <c r="I50" s="2">
        <v>34.285717010498047</v>
      </c>
      <c r="J50" s="2">
        <v>12000.0009765625</v>
      </c>
      <c r="K50" s="2">
        <v>98.45465087890625</v>
      </c>
      <c r="L50" s="2">
        <v>14.22075080871582</v>
      </c>
      <c r="M50" s="2">
        <v>23.324996948242188</v>
      </c>
      <c r="N50" s="2">
        <v>104.87488555908203</v>
      </c>
      <c r="O50" s="2">
        <v>16.514999389648437</v>
      </c>
      <c r="P50" s="2">
        <v>30.53575325012207</v>
      </c>
      <c r="Q50" s="2">
        <v>97.338813781738281</v>
      </c>
      <c r="R50" s="2">
        <v>-6.2999725341796875E-2</v>
      </c>
      <c r="S50" s="2">
        <v>14.218293190002441</v>
      </c>
      <c r="T50" s="2">
        <v>1.0000228881835937E-2</v>
      </c>
      <c r="U50" s="2">
        <v>0</v>
      </c>
      <c r="V50" s="2">
        <v>1</v>
      </c>
      <c r="W50" s="2">
        <v>1</v>
      </c>
      <c r="X50" s="2">
        <v>0.15000000596046448</v>
      </c>
      <c r="Y50" s="2">
        <v>2042</v>
      </c>
      <c r="Z50" s="2">
        <v>46.7998046875</v>
      </c>
      <c r="AA50" s="2">
        <v>18.195583343505859</v>
      </c>
      <c r="AB50" s="2">
        <v>2.1472673416137695</v>
      </c>
      <c r="AC50" s="2">
        <v>231.92257690429688</v>
      </c>
      <c r="AD50" s="2">
        <v>8.045881986618042E-2</v>
      </c>
      <c r="AE50" s="2">
        <v>1.0519164800643921</v>
      </c>
      <c r="AG50" s="2">
        <v>16.514999389648437</v>
      </c>
      <c r="AH50" s="2">
        <v>30.53575325012207</v>
      </c>
    </row>
    <row r="51" spans="1:34" x14ac:dyDescent="0.25">
      <c r="A51" s="1">
        <v>41855.634594907409</v>
      </c>
      <c r="B51" s="4">
        <f t="shared" si="1"/>
        <v>1.7129629632108845E-3</v>
      </c>
      <c r="C51" s="5">
        <f t="shared" si="2"/>
        <v>147</v>
      </c>
      <c r="D51" s="5">
        <f t="shared" si="0"/>
        <v>2.4500000000000002</v>
      </c>
      <c r="E51" s="2">
        <v>41</v>
      </c>
      <c r="F51" s="2">
        <v>60.000003814697266</v>
      </c>
      <c r="G51" s="2">
        <v>30672.001953125</v>
      </c>
      <c r="H51" s="2">
        <v>24</v>
      </c>
      <c r="I51" s="2">
        <v>34.285717010498047</v>
      </c>
      <c r="J51" s="2">
        <v>12000.0009765625</v>
      </c>
      <c r="K51" s="2">
        <v>98.45465087890625</v>
      </c>
      <c r="L51" s="2">
        <v>14.22075080871582</v>
      </c>
      <c r="M51" s="2">
        <v>23.324996948242188</v>
      </c>
      <c r="N51" s="2">
        <v>105.27151489257812</v>
      </c>
      <c r="O51" s="2">
        <v>16.56500244140625</v>
      </c>
      <c r="P51" s="2">
        <v>30.605745315551758</v>
      </c>
      <c r="Q51" s="2">
        <v>97.20660400390625</v>
      </c>
      <c r="R51" s="2">
        <v>-5.9999465942382813E-2</v>
      </c>
      <c r="S51" s="2">
        <v>14.218799591064453</v>
      </c>
      <c r="T51" s="2">
        <v>1.0000228881835937E-2</v>
      </c>
      <c r="U51" s="2">
        <v>0</v>
      </c>
      <c r="V51" s="2">
        <v>1</v>
      </c>
      <c r="W51" s="2">
        <v>1</v>
      </c>
      <c r="X51" s="2">
        <v>0.15000000596046448</v>
      </c>
      <c r="Y51" s="2">
        <v>2044.9998779296875</v>
      </c>
      <c r="Z51" s="2">
        <v>46.7998046875</v>
      </c>
      <c r="AA51" s="2">
        <v>18.222312927246094</v>
      </c>
      <c r="AB51" s="2">
        <v>2.1521890163421631</v>
      </c>
      <c r="AC51" s="2">
        <v>232.36697387695312</v>
      </c>
      <c r="AD51" s="2">
        <v>8.4295816719532013E-2</v>
      </c>
      <c r="AE51" s="2">
        <v>1.102081298828125</v>
      </c>
      <c r="AG51" s="2">
        <v>16.56500244140625</v>
      </c>
      <c r="AH51" s="2">
        <v>30.605745315551758</v>
      </c>
    </row>
    <row r="52" spans="1:34" x14ac:dyDescent="0.25">
      <c r="A52" s="1">
        <v>41855.634629629632</v>
      </c>
      <c r="B52" s="4">
        <f t="shared" si="1"/>
        <v>1.747685186273884E-3</v>
      </c>
      <c r="C52" s="5">
        <f t="shared" si="2"/>
        <v>150</v>
      </c>
      <c r="D52" s="5">
        <f t="shared" si="0"/>
        <v>2.5</v>
      </c>
      <c r="E52" s="2">
        <v>42</v>
      </c>
      <c r="F52" s="2">
        <v>60.000003814697266</v>
      </c>
      <c r="G52" s="2">
        <v>30672.001953125</v>
      </c>
      <c r="H52" s="2">
        <v>25</v>
      </c>
      <c r="I52" s="2">
        <v>35.714286804199219</v>
      </c>
      <c r="J52" s="2">
        <v>12500</v>
      </c>
      <c r="K52" s="2">
        <v>98.45465087890625</v>
      </c>
      <c r="L52" s="2">
        <v>14.22075080871582</v>
      </c>
      <c r="M52" s="2">
        <v>23.324996948242188</v>
      </c>
      <c r="N52" s="2">
        <v>105.53594207763672</v>
      </c>
      <c r="O52" s="2">
        <v>16.544998168945313</v>
      </c>
      <c r="P52" s="2">
        <v>30.675752639770508</v>
      </c>
      <c r="Q52" s="2">
        <v>97.20660400390625</v>
      </c>
      <c r="R52" s="2">
        <v>-6.5999984741210938E-2</v>
      </c>
      <c r="S52" s="2">
        <v>14.218256950378418</v>
      </c>
      <c r="T52" s="2">
        <v>1.300048828125E-2</v>
      </c>
      <c r="U52" s="2">
        <v>0</v>
      </c>
      <c r="V52" s="2">
        <v>1</v>
      </c>
      <c r="W52" s="2">
        <v>1</v>
      </c>
      <c r="X52" s="2">
        <v>0.15000000596046448</v>
      </c>
      <c r="Y52" s="2">
        <v>2049</v>
      </c>
      <c r="Z52" s="2">
        <v>46.7998046875</v>
      </c>
      <c r="AA52" s="2">
        <v>18.257957458496094</v>
      </c>
      <c r="AB52" s="2">
        <v>2.1571121215820312</v>
      </c>
      <c r="AC52" s="2">
        <v>232.81069946289062</v>
      </c>
      <c r="AD52" s="2">
        <v>8.7954327464103699E-2</v>
      </c>
      <c r="AE52" s="2">
        <v>1.1499124765396118</v>
      </c>
      <c r="AG52" s="2">
        <v>16.544998168945313</v>
      </c>
      <c r="AH52" s="2">
        <v>30.675752639770508</v>
      </c>
    </row>
    <row r="53" spans="1:34" x14ac:dyDescent="0.25">
      <c r="A53" s="1">
        <v>41855.634664351855</v>
      </c>
      <c r="B53" s="4">
        <f t="shared" si="1"/>
        <v>1.7824074093368836E-3</v>
      </c>
      <c r="C53" s="5">
        <f t="shared" si="2"/>
        <v>153</v>
      </c>
      <c r="D53" s="5">
        <f t="shared" si="0"/>
        <v>2.5499999999999998</v>
      </c>
      <c r="E53" s="2">
        <v>42</v>
      </c>
      <c r="F53" s="2">
        <v>60.000003814697266</v>
      </c>
      <c r="G53" s="2">
        <v>30672.001953125</v>
      </c>
      <c r="H53" s="2">
        <v>27</v>
      </c>
      <c r="I53" s="2">
        <v>42.857143402099609</v>
      </c>
      <c r="J53" s="2">
        <v>15000</v>
      </c>
      <c r="K53" s="2">
        <v>98.43756103515625</v>
      </c>
      <c r="L53" s="2">
        <v>14.22075080871582</v>
      </c>
      <c r="M53" s="2">
        <v>22.779998779296875</v>
      </c>
      <c r="N53" s="2">
        <v>105.66816711425781</v>
      </c>
      <c r="O53" s="2">
        <v>16.69000244140625</v>
      </c>
      <c r="P53" s="2">
        <v>30.675752639770508</v>
      </c>
      <c r="Q53" s="2">
        <v>97.338813781738281</v>
      </c>
      <c r="R53" s="2">
        <v>-6.2000274658203125E-2</v>
      </c>
      <c r="S53" s="2">
        <v>14.218293190002441</v>
      </c>
      <c r="T53" s="2">
        <v>1.1999130249023438E-2</v>
      </c>
      <c r="U53" s="2">
        <v>0</v>
      </c>
      <c r="V53" s="2">
        <v>1</v>
      </c>
      <c r="W53" s="2">
        <v>1</v>
      </c>
      <c r="X53" s="2">
        <v>0.15000000596046448</v>
      </c>
      <c r="Y53" s="2">
        <v>2048</v>
      </c>
      <c r="Z53" s="2">
        <v>46.7998046875</v>
      </c>
      <c r="AA53" s="2">
        <v>18.249046325683594</v>
      </c>
      <c r="AB53" s="2">
        <v>2.1571121215820312</v>
      </c>
      <c r="AC53" s="2">
        <v>232.78952026367187</v>
      </c>
      <c r="AD53" s="2">
        <v>8.794441819190979E-2</v>
      </c>
      <c r="AE53" s="2">
        <v>1.1497830152511597</v>
      </c>
      <c r="AG53" s="2">
        <v>16.69000244140625</v>
      </c>
      <c r="AH53" s="2">
        <v>30.675752639770508</v>
      </c>
    </row>
    <row r="54" spans="1:34" x14ac:dyDescent="0.25">
      <c r="A54" s="1">
        <v>41855.634699074071</v>
      </c>
      <c r="B54" s="4">
        <f t="shared" si="1"/>
        <v>1.8171296251239255E-3</v>
      </c>
      <c r="C54" s="5">
        <f t="shared" si="2"/>
        <v>156</v>
      </c>
      <c r="D54" s="5">
        <f t="shared" si="0"/>
        <v>2.6</v>
      </c>
      <c r="E54" s="2">
        <v>42</v>
      </c>
      <c r="F54" s="2">
        <v>60.000003814697266</v>
      </c>
      <c r="G54" s="2">
        <v>30672.001953125</v>
      </c>
      <c r="H54" s="2">
        <v>30</v>
      </c>
      <c r="I54" s="2">
        <v>42.857143402099609</v>
      </c>
      <c r="J54" s="2">
        <v>15000</v>
      </c>
      <c r="K54" s="2">
        <v>98.43756103515625</v>
      </c>
      <c r="L54" s="2">
        <v>14.22075080871582</v>
      </c>
      <c r="M54" s="2">
        <v>22.779998779296875</v>
      </c>
      <c r="N54" s="2">
        <v>105.80036926269531</v>
      </c>
      <c r="O54" s="2">
        <v>16.639999389648437</v>
      </c>
      <c r="P54" s="2">
        <v>30.765748977661133</v>
      </c>
      <c r="Q54" s="2">
        <v>97.338813781738281</v>
      </c>
      <c r="R54" s="2">
        <v>-5.9000015258789063E-2</v>
      </c>
      <c r="S54" s="2">
        <v>14.218329429626465</v>
      </c>
      <c r="T54" s="2">
        <v>1.1999130249023438E-2</v>
      </c>
      <c r="U54" s="2">
        <v>0</v>
      </c>
      <c r="V54" s="2">
        <v>1</v>
      </c>
      <c r="W54" s="2">
        <v>1</v>
      </c>
      <c r="X54" s="2">
        <v>0.15000000596046448</v>
      </c>
      <c r="Y54" s="2">
        <v>2054</v>
      </c>
      <c r="Z54" s="2">
        <v>46.60009765625</v>
      </c>
      <c r="AA54" s="2">
        <v>18.224409103393555</v>
      </c>
      <c r="AB54" s="2">
        <v>2.163440465927124</v>
      </c>
      <c r="AC54" s="2">
        <v>233.35891723632812</v>
      </c>
      <c r="AD54" s="2">
        <v>8.7944537401199341E-2</v>
      </c>
      <c r="AE54" s="2">
        <v>1.1497845649719238</v>
      </c>
      <c r="AG54" s="2">
        <v>16.639999389648437</v>
      </c>
      <c r="AH54" s="2">
        <v>30.765748977661133</v>
      </c>
    </row>
    <row r="55" spans="1:34" x14ac:dyDescent="0.25">
      <c r="A55" s="1">
        <v>41855.634733796294</v>
      </c>
      <c r="B55" s="4">
        <f t="shared" si="1"/>
        <v>1.8518518481869251E-3</v>
      </c>
      <c r="C55" s="5">
        <f t="shared" si="2"/>
        <v>159</v>
      </c>
      <c r="D55" s="5">
        <f t="shared" si="0"/>
        <v>2.65</v>
      </c>
      <c r="E55" s="2">
        <v>41</v>
      </c>
      <c r="F55" s="2">
        <v>58.571426391601563</v>
      </c>
      <c r="G55" s="2">
        <v>29941.71484375</v>
      </c>
      <c r="H55" s="2">
        <v>24</v>
      </c>
      <c r="I55" s="2">
        <v>34.285717010498047</v>
      </c>
      <c r="J55" s="2">
        <v>12000.0009765625</v>
      </c>
      <c r="K55" s="2">
        <v>98.43756103515625</v>
      </c>
      <c r="L55" s="2">
        <v>14.22075080871582</v>
      </c>
      <c r="M55" s="2">
        <v>22.779998779296875</v>
      </c>
      <c r="N55" s="2">
        <v>106.19700622558594</v>
      </c>
      <c r="O55" s="2">
        <v>16.574996948242188</v>
      </c>
      <c r="P55" s="2">
        <v>30.84074592590332</v>
      </c>
      <c r="Q55" s="2">
        <v>97.338813781738281</v>
      </c>
      <c r="R55" s="2">
        <v>-5.5999755859375E-2</v>
      </c>
      <c r="S55" s="2">
        <v>14.219124794006348</v>
      </c>
      <c r="T55" s="2">
        <v>9.0007781982421875E-3</v>
      </c>
      <c r="U55" s="2">
        <v>0</v>
      </c>
      <c r="V55" s="2">
        <v>1</v>
      </c>
      <c r="W55" s="2">
        <v>1</v>
      </c>
      <c r="X55" s="2">
        <v>0.15000000596046448</v>
      </c>
      <c r="Y55" s="2">
        <v>2054</v>
      </c>
      <c r="Z55" s="2">
        <v>47.2001953125</v>
      </c>
      <c r="AA55" s="2">
        <v>18.459096908569336</v>
      </c>
      <c r="AB55" s="2">
        <v>2.1687142848968506</v>
      </c>
      <c r="AC55" s="2">
        <v>233.83255004882812</v>
      </c>
      <c r="AD55" s="2">
        <v>7.6344504952430725E-2</v>
      </c>
      <c r="AE55" s="2">
        <v>0.99812608957290649</v>
      </c>
      <c r="AG55" s="2">
        <v>16.574996948242188</v>
      </c>
      <c r="AH55" s="2">
        <v>30.84074592590332</v>
      </c>
    </row>
    <row r="56" spans="1:34" x14ac:dyDescent="0.25">
      <c r="A56" s="1">
        <v>41855.634768518517</v>
      </c>
      <c r="B56" s="4">
        <f t="shared" si="1"/>
        <v>1.8865740712499246E-3</v>
      </c>
      <c r="C56" s="5">
        <f t="shared" si="2"/>
        <v>162</v>
      </c>
      <c r="D56" s="5">
        <f t="shared" si="0"/>
        <v>2.7</v>
      </c>
      <c r="E56" s="2">
        <v>42</v>
      </c>
      <c r="F56" s="2">
        <v>60.000003814697266</v>
      </c>
      <c r="G56" s="2">
        <v>30672.001953125</v>
      </c>
      <c r="H56" s="2">
        <v>25</v>
      </c>
      <c r="I56" s="2">
        <v>40</v>
      </c>
      <c r="J56" s="2">
        <v>14000</v>
      </c>
      <c r="K56" s="2">
        <v>98.43756103515625</v>
      </c>
      <c r="L56" s="2">
        <v>14.22075080871582</v>
      </c>
      <c r="M56" s="2">
        <v>22.779998779296875</v>
      </c>
      <c r="N56" s="2">
        <v>106.46143341064453</v>
      </c>
      <c r="O56" s="2">
        <v>16.490005493164063</v>
      </c>
      <c r="P56" s="2">
        <v>30.66575813293457</v>
      </c>
      <c r="Q56" s="2">
        <v>97.338813781738281</v>
      </c>
      <c r="R56" s="2">
        <v>-6.6999435424804688E-2</v>
      </c>
      <c r="S56" s="2">
        <v>14.21894359588623</v>
      </c>
      <c r="T56" s="2">
        <v>9.0007781982421875E-3</v>
      </c>
      <c r="U56" s="2">
        <v>0</v>
      </c>
      <c r="V56" s="2">
        <v>1</v>
      </c>
      <c r="W56" s="2">
        <v>1</v>
      </c>
      <c r="X56" s="2">
        <v>0.15000000596046448</v>
      </c>
      <c r="Y56" s="2">
        <v>2045.9998779296875</v>
      </c>
      <c r="Z56" s="2">
        <v>47.2001953125</v>
      </c>
      <c r="AA56" s="2">
        <v>18.387199401855469</v>
      </c>
      <c r="AB56" s="2">
        <v>2.1564092636108398</v>
      </c>
      <c r="AC56" s="2">
        <v>232.72622680664062</v>
      </c>
      <c r="AD56" s="2">
        <v>7.6344013214111328E-2</v>
      </c>
      <c r="AE56" s="2">
        <v>0.99811959266662598</v>
      </c>
      <c r="AG56" s="2">
        <v>16.490005493164063</v>
      </c>
      <c r="AH56" s="2">
        <v>30.66575813293457</v>
      </c>
    </row>
    <row r="57" spans="1:34" x14ac:dyDescent="0.25">
      <c r="A57" s="1">
        <v>41855.63480324074</v>
      </c>
      <c r="B57" s="4">
        <f t="shared" si="1"/>
        <v>1.9212962943129241E-3</v>
      </c>
      <c r="C57" s="5">
        <f t="shared" si="2"/>
        <v>165</v>
      </c>
      <c r="D57" s="5">
        <f t="shared" si="0"/>
        <v>2.75</v>
      </c>
      <c r="E57" s="2">
        <v>42</v>
      </c>
      <c r="F57" s="2">
        <v>60.000003814697266</v>
      </c>
      <c r="G57" s="2">
        <v>30672.001953125</v>
      </c>
      <c r="H57" s="2">
        <v>24</v>
      </c>
      <c r="I57" s="2">
        <v>34.285717010498047</v>
      </c>
      <c r="J57" s="2">
        <v>12000.0009765625</v>
      </c>
      <c r="K57" s="2">
        <v>98.43756103515625</v>
      </c>
      <c r="L57" s="2">
        <v>14.22075080871582</v>
      </c>
      <c r="M57" s="2">
        <v>22.779998779296875</v>
      </c>
      <c r="N57" s="2">
        <v>106.90213775634766</v>
      </c>
      <c r="O57" s="2">
        <v>16.44500732421875</v>
      </c>
      <c r="P57" s="2">
        <v>30.830751419067383</v>
      </c>
      <c r="Q57" s="2">
        <v>97.382881164550781</v>
      </c>
      <c r="R57" s="2">
        <v>-6.5999984741210938E-2</v>
      </c>
      <c r="S57" s="2">
        <v>14.218545913696289</v>
      </c>
      <c r="T57" s="2">
        <v>6.000518798828125E-3</v>
      </c>
      <c r="U57" s="2">
        <v>0</v>
      </c>
      <c r="V57" s="2">
        <v>1</v>
      </c>
      <c r="W57" s="2">
        <v>1</v>
      </c>
      <c r="X57" s="2">
        <v>0.15000000596046448</v>
      </c>
      <c r="Y57" s="2">
        <v>2044.9998779296875</v>
      </c>
      <c r="Z57" s="2">
        <v>47.2001953125</v>
      </c>
      <c r="AA57" s="2">
        <v>18.378211975097656</v>
      </c>
      <c r="AB57" s="2">
        <v>2.1680114269256592</v>
      </c>
      <c r="AC57" s="2">
        <v>233.76943969726562</v>
      </c>
      <c r="AD57" s="2">
        <v>6.2311723828315735E-2</v>
      </c>
      <c r="AE57" s="2">
        <v>0.81466186046600342</v>
      </c>
      <c r="AG57" s="2">
        <v>16.44500732421875</v>
      </c>
      <c r="AH57" s="2">
        <v>30.830751419067383</v>
      </c>
    </row>
    <row r="58" spans="1:34" x14ac:dyDescent="0.25">
      <c r="A58" s="1">
        <v>41855.634837962964</v>
      </c>
      <c r="B58" s="4">
        <f t="shared" si="1"/>
        <v>1.9560185173759237E-3</v>
      </c>
      <c r="C58" s="5">
        <f t="shared" si="2"/>
        <v>168</v>
      </c>
      <c r="D58" s="5">
        <f t="shared" si="0"/>
        <v>2.8</v>
      </c>
      <c r="E58" s="2">
        <v>42</v>
      </c>
      <c r="F58" s="2">
        <v>60.000003814697266</v>
      </c>
      <c r="G58" s="2">
        <v>30672.001953125</v>
      </c>
      <c r="H58" s="2">
        <v>31</v>
      </c>
      <c r="I58" s="2">
        <v>44.285713195800781</v>
      </c>
      <c r="J58" s="2">
        <v>15500</v>
      </c>
      <c r="K58" s="2">
        <v>98.41192626953125</v>
      </c>
      <c r="L58" s="2">
        <v>14.22075080871582</v>
      </c>
      <c r="M58" s="2">
        <v>22.57000732421875</v>
      </c>
      <c r="N58" s="2">
        <v>107.16656494140625</v>
      </c>
      <c r="O58" s="2">
        <v>16.67999267578125</v>
      </c>
      <c r="P58" s="2">
        <v>30.680757522583008</v>
      </c>
      <c r="Q58" s="2">
        <v>97.515083312988281</v>
      </c>
      <c r="R58" s="2">
        <v>-5.2999496459960938E-2</v>
      </c>
      <c r="S58" s="2">
        <v>14.21894359588623</v>
      </c>
      <c r="T58" s="2">
        <v>1.300048828125E-2</v>
      </c>
      <c r="U58" s="2">
        <v>0</v>
      </c>
      <c r="V58" s="2">
        <v>1</v>
      </c>
      <c r="W58" s="2">
        <v>1</v>
      </c>
      <c r="X58" s="2">
        <v>0.15000000596046448</v>
      </c>
      <c r="Y58" s="2">
        <v>2048</v>
      </c>
      <c r="Z58" s="2">
        <v>46.7998046875</v>
      </c>
      <c r="AA58" s="2">
        <v>18.249046325683594</v>
      </c>
      <c r="AB58" s="2">
        <v>2.1574640274047852</v>
      </c>
      <c r="AC58" s="2">
        <v>232.78945922851562</v>
      </c>
      <c r="AD58" s="2">
        <v>9.1535307466983795E-2</v>
      </c>
      <c r="AE58" s="2">
        <v>1.1967302560806274</v>
      </c>
      <c r="AG58" s="2">
        <v>16.67999267578125</v>
      </c>
      <c r="AH58" s="2">
        <v>30.680757522583008</v>
      </c>
    </row>
    <row r="59" spans="1:34" x14ac:dyDescent="0.25">
      <c r="A59" s="1">
        <v>41855.634872685187</v>
      </c>
      <c r="B59" s="4">
        <f t="shared" si="1"/>
        <v>1.9907407404389232E-3</v>
      </c>
      <c r="C59" s="5">
        <f t="shared" si="2"/>
        <v>171</v>
      </c>
      <c r="D59" s="5">
        <f t="shared" si="0"/>
        <v>2.85</v>
      </c>
      <c r="E59" s="2">
        <v>42</v>
      </c>
      <c r="F59" s="2">
        <v>58.571426391601563</v>
      </c>
      <c r="G59" s="2">
        <v>29941.71484375</v>
      </c>
      <c r="H59" s="2">
        <v>23</v>
      </c>
      <c r="I59" s="2">
        <v>32.857143402099609</v>
      </c>
      <c r="J59" s="2">
        <v>11500</v>
      </c>
      <c r="K59" s="2">
        <v>98.41192626953125</v>
      </c>
      <c r="L59" s="2">
        <v>14.22075080871582</v>
      </c>
      <c r="M59" s="2">
        <v>22.57000732421875</v>
      </c>
      <c r="N59" s="2">
        <v>107.29876708984375</v>
      </c>
      <c r="O59" s="2">
        <v>16.44000244140625</v>
      </c>
      <c r="P59" s="2">
        <v>30.71574592590332</v>
      </c>
      <c r="Q59" s="2">
        <v>97.382881164550781</v>
      </c>
      <c r="R59" s="2">
        <v>-5.500030517578125E-2</v>
      </c>
      <c r="S59" s="2">
        <v>14.218907356262207</v>
      </c>
      <c r="T59" s="2">
        <v>1.0000228881835937E-2</v>
      </c>
      <c r="U59" s="2">
        <v>0</v>
      </c>
      <c r="V59" s="2">
        <v>1</v>
      </c>
      <c r="W59" s="2">
        <v>1</v>
      </c>
      <c r="X59" s="2">
        <v>0.15000000596046448</v>
      </c>
      <c r="Y59" s="2">
        <v>2044</v>
      </c>
      <c r="Z59" s="2">
        <v>47</v>
      </c>
      <c r="AA59" s="2">
        <v>18.291315078735352</v>
      </c>
      <c r="AB59" s="2">
        <v>2.1599242687225342</v>
      </c>
      <c r="AC59" s="2">
        <v>233.01089477539062</v>
      </c>
      <c r="AD59" s="2">
        <v>8.0457493662834167E-2</v>
      </c>
      <c r="AE59" s="2">
        <v>1.0518990755081177</v>
      </c>
      <c r="AG59" s="2">
        <v>16.44000244140625</v>
      </c>
      <c r="AH59" s="2">
        <v>30.71574592590332</v>
      </c>
    </row>
    <row r="60" spans="1:34" x14ac:dyDescent="0.25">
      <c r="A60" s="1">
        <v>41855.63490740741</v>
      </c>
      <c r="B60" s="4">
        <f t="shared" si="1"/>
        <v>2.0254629635019228E-3</v>
      </c>
      <c r="C60" s="5">
        <f t="shared" si="2"/>
        <v>174</v>
      </c>
      <c r="D60" s="5">
        <f t="shared" si="0"/>
        <v>2.9</v>
      </c>
      <c r="E60" s="2">
        <v>42</v>
      </c>
      <c r="F60" s="2">
        <v>60.000003814697266</v>
      </c>
      <c r="G60" s="2">
        <v>30672.001953125</v>
      </c>
      <c r="H60" s="2">
        <v>33</v>
      </c>
      <c r="I60" s="2">
        <v>45.714286804199219</v>
      </c>
      <c r="J60" s="2">
        <v>16000</v>
      </c>
      <c r="K60" s="2">
        <v>98.41192626953125</v>
      </c>
      <c r="L60" s="2">
        <v>14.22075080871582</v>
      </c>
      <c r="M60" s="2">
        <v>22.57000732421875</v>
      </c>
      <c r="N60" s="2">
        <v>107.43099212646484</v>
      </c>
      <c r="O60" s="2">
        <v>16.410003662109375</v>
      </c>
      <c r="P60" s="2">
        <v>30.71574592590332</v>
      </c>
      <c r="Q60" s="2">
        <v>97.382881164550781</v>
      </c>
      <c r="R60" s="2">
        <v>-5.2000045776367188E-2</v>
      </c>
      <c r="S60" s="2">
        <v>14.218582153320313</v>
      </c>
      <c r="T60" s="2">
        <v>9.0007781982421875E-3</v>
      </c>
      <c r="U60" s="2">
        <v>0</v>
      </c>
      <c r="V60" s="2">
        <v>1</v>
      </c>
      <c r="W60" s="2">
        <v>1</v>
      </c>
      <c r="X60" s="2">
        <v>0.15000000596046448</v>
      </c>
      <c r="Y60" s="2">
        <v>2039</v>
      </c>
      <c r="Z60" s="2">
        <v>46.7998046875</v>
      </c>
      <c r="AA60" s="2">
        <v>18.091320037841797</v>
      </c>
      <c r="AB60" s="2">
        <v>2.1599242687225342</v>
      </c>
      <c r="AC60" s="2">
        <v>233.01089477539062</v>
      </c>
      <c r="AD60" s="2">
        <v>8.0456562340259552E-2</v>
      </c>
      <c r="AE60" s="2">
        <v>1.0518869161605835</v>
      </c>
      <c r="AG60" s="2">
        <v>16.410003662109375</v>
      </c>
      <c r="AH60" s="2">
        <v>30.71574592590332</v>
      </c>
    </row>
    <row r="61" spans="1:34" x14ac:dyDescent="0.25">
      <c r="A61" s="1">
        <v>41855.634942129633</v>
      </c>
      <c r="B61" s="4">
        <f t="shared" si="1"/>
        <v>2.0601851865649223E-3</v>
      </c>
      <c r="C61" s="5">
        <f t="shared" si="2"/>
        <v>177</v>
      </c>
      <c r="D61" s="5">
        <f t="shared" si="0"/>
        <v>2.95</v>
      </c>
      <c r="E61" s="2">
        <v>42</v>
      </c>
      <c r="F61" s="2">
        <v>60.000003814697266</v>
      </c>
      <c r="G61" s="2">
        <v>30672.001953125</v>
      </c>
      <c r="H61" s="2">
        <v>31</v>
      </c>
      <c r="I61" s="2">
        <v>42.857143402099609</v>
      </c>
      <c r="J61" s="2">
        <v>15000</v>
      </c>
      <c r="K61" s="2">
        <v>98.41192626953125</v>
      </c>
      <c r="L61" s="2">
        <v>14.22075080871582</v>
      </c>
      <c r="M61" s="2">
        <v>22.57000732421875</v>
      </c>
      <c r="N61" s="2">
        <v>107.82762145996094</v>
      </c>
      <c r="O61" s="2">
        <v>16.544998168945313</v>
      </c>
      <c r="P61" s="2">
        <v>30.755754470825195</v>
      </c>
      <c r="Q61" s="2">
        <v>97.515083312988281</v>
      </c>
      <c r="R61" s="2">
        <v>-5.9000015258789063E-2</v>
      </c>
      <c r="S61" s="2">
        <v>14.218799591064453</v>
      </c>
      <c r="T61" s="2">
        <v>7.999420166015625E-3</v>
      </c>
      <c r="U61" s="2">
        <v>0</v>
      </c>
      <c r="V61" s="2">
        <v>1</v>
      </c>
      <c r="W61" s="2">
        <v>1</v>
      </c>
      <c r="X61" s="2">
        <v>0.15000000596046448</v>
      </c>
      <c r="Y61" s="2">
        <v>2041</v>
      </c>
      <c r="Z61" s="2">
        <v>46.7998046875</v>
      </c>
      <c r="AA61" s="2">
        <v>18.186672210693359</v>
      </c>
      <c r="AB61" s="2">
        <v>2.1627378463745117</v>
      </c>
      <c r="AC61" s="2">
        <v>233.26394653320312</v>
      </c>
      <c r="AD61" s="2">
        <v>7.2077877819538116E-2</v>
      </c>
      <c r="AE61" s="2">
        <v>0.9423443078994751</v>
      </c>
      <c r="AG61" s="2">
        <v>16.544998168945313</v>
      </c>
      <c r="AH61" s="2">
        <v>30.755754470825195</v>
      </c>
    </row>
    <row r="62" spans="1:34" x14ac:dyDescent="0.25">
      <c r="A62" s="1">
        <v>41855.634976851848</v>
      </c>
      <c r="B62" s="4">
        <f t="shared" si="1"/>
        <v>2.0949074023519643E-3</v>
      </c>
      <c r="C62" s="5">
        <f t="shared" si="2"/>
        <v>180</v>
      </c>
      <c r="D62" s="5">
        <f t="shared" si="0"/>
        <v>3</v>
      </c>
      <c r="E62" s="2">
        <v>42</v>
      </c>
      <c r="F62" s="2">
        <v>60.000003814697266</v>
      </c>
      <c r="G62" s="2">
        <v>30672.001953125</v>
      </c>
      <c r="H62" s="2">
        <v>29</v>
      </c>
      <c r="I62" s="2">
        <v>32.857143402099609</v>
      </c>
      <c r="J62" s="2">
        <v>11500</v>
      </c>
      <c r="K62" s="2">
        <v>98.41192626953125</v>
      </c>
      <c r="L62" s="2">
        <v>14.22075080871582</v>
      </c>
      <c r="M62" s="2">
        <v>22.57000732421875</v>
      </c>
      <c r="N62" s="2">
        <v>108.09203338623047</v>
      </c>
      <c r="O62" s="2">
        <v>16.44000244140625</v>
      </c>
      <c r="P62" s="2">
        <v>30.865755081176758</v>
      </c>
      <c r="Q62" s="2">
        <v>97.382881164550781</v>
      </c>
      <c r="R62" s="2">
        <v>-6.2000274658203125E-2</v>
      </c>
      <c r="S62" s="2">
        <v>14.218618392944336</v>
      </c>
      <c r="T62" s="2">
        <v>1.49993896484375E-2</v>
      </c>
      <c r="U62" s="2">
        <v>0</v>
      </c>
      <c r="V62" s="2">
        <v>1</v>
      </c>
      <c r="W62" s="2">
        <v>1</v>
      </c>
      <c r="X62" s="2">
        <v>0.15000000596046448</v>
      </c>
      <c r="Y62" s="2">
        <v>2044.9998779296875</v>
      </c>
      <c r="Z62" s="2">
        <v>46.7998046875</v>
      </c>
      <c r="AA62" s="2">
        <v>18.222312927246094</v>
      </c>
      <c r="AB62" s="2">
        <v>2.1704728603363037</v>
      </c>
      <c r="AC62" s="2">
        <v>233.95834350585937</v>
      </c>
      <c r="AD62" s="2">
        <v>9.8534867167472839E-2</v>
      </c>
      <c r="AE62" s="2">
        <v>1.2882423400878906</v>
      </c>
      <c r="AG62" s="2">
        <v>16.44000244140625</v>
      </c>
      <c r="AH62" s="2">
        <v>30.865755081176758</v>
      </c>
    </row>
    <row r="63" spans="1:34" x14ac:dyDescent="0.25">
      <c r="A63" s="1">
        <v>41855.635011574072</v>
      </c>
      <c r="B63" s="4">
        <f t="shared" si="1"/>
        <v>2.1296296254149638E-3</v>
      </c>
      <c r="C63" s="5">
        <f t="shared" si="2"/>
        <v>183</v>
      </c>
      <c r="D63" s="5">
        <f t="shared" si="0"/>
        <v>3.05</v>
      </c>
      <c r="E63" s="2">
        <v>42</v>
      </c>
      <c r="F63" s="2">
        <v>60.000003814697266</v>
      </c>
      <c r="G63" s="2">
        <v>30672.001953125</v>
      </c>
      <c r="H63" s="2">
        <v>31</v>
      </c>
      <c r="I63" s="2">
        <v>48.571430206298828</v>
      </c>
      <c r="J63" s="2">
        <v>17000.001953125</v>
      </c>
      <c r="K63" s="2">
        <v>98.403350830078125</v>
      </c>
      <c r="L63" s="2">
        <v>14.22075080871582</v>
      </c>
      <c r="M63" s="2">
        <v>22.725006103515625</v>
      </c>
      <c r="N63" s="2">
        <v>108.35646057128906</v>
      </c>
      <c r="O63" s="2">
        <v>16.585006713867188</v>
      </c>
      <c r="P63" s="2">
        <v>30.730745315551758</v>
      </c>
      <c r="Q63" s="2">
        <v>97.515083312988281</v>
      </c>
      <c r="R63" s="2">
        <v>-5.9999465942382813E-2</v>
      </c>
      <c r="S63" s="2">
        <v>14.218401908874512</v>
      </c>
      <c r="T63" s="2">
        <v>1.0999679565429688E-2</v>
      </c>
      <c r="U63" s="2">
        <v>0</v>
      </c>
      <c r="V63" s="2">
        <v>1</v>
      </c>
      <c r="W63" s="2">
        <v>1</v>
      </c>
      <c r="X63" s="2">
        <v>0.15000000596046448</v>
      </c>
      <c r="Y63" s="2">
        <v>2051</v>
      </c>
      <c r="Z63" s="2">
        <v>46.60009765625</v>
      </c>
      <c r="AA63" s="2">
        <v>18.197790145874023</v>
      </c>
      <c r="AB63" s="2">
        <v>2.1609790325164795</v>
      </c>
      <c r="AC63" s="2">
        <v>233.09518432617187</v>
      </c>
      <c r="AD63" s="2">
        <v>8.4272220730781555E-2</v>
      </c>
      <c r="AE63" s="2">
        <v>1.1017727851867676</v>
      </c>
      <c r="AG63" s="2">
        <v>16.585006713867188</v>
      </c>
      <c r="AH63" s="2">
        <v>30.730745315551758</v>
      </c>
    </row>
    <row r="64" spans="1:34" x14ac:dyDescent="0.25">
      <c r="A64" s="1">
        <v>41855.635046296295</v>
      </c>
      <c r="B64" s="4">
        <f t="shared" si="1"/>
        <v>2.1643518484779634E-3</v>
      </c>
      <c r="C64" s="5">
        <f t="shared" si="2"/>
        <v>186</v>
      </c>
      <c r="D64" s="5">
        <f t="shared" si="0"/>
        <v>3.1</v>
      </c>
      <c r="E64" s="2">
        <v>42</v>
      </c>
      <c r="F64" s="2">
        <v>60.000003814697266</v>
      </c>
      <c r="G64" s="2">
        <v>30672.001953125</v>
      </c>
      <c r="H64" s="2">
        <v>33</v>
      </c>
      <c r="I64" s="2">
        <v>44.285713195800781</v>
      </c>
      <c r="J64" s="2">
        <v>15500</v>
      </c>
      <c r="K64" s="2">
        <v>98.403350830078125</v>
      </c>
      <c r="L64" s="2">
        <v>14.22075080871582</v>
      </c>
      <c r="M64" s="2">
        <v>22.725006103515625</v>
      </c>
      <c r="N64" s="2">
        <v>108.79716491699219</v>
      </c>
      <c r="O64" s="2">
        <v>16.649993896484375</v>
      </c>
      <c r="P64" s="2">
        <v>30.54075813293457</v>
      </c>
      <c r="Q64" s="2">
        <v>97.515083312988281</v>
      </c>
      <c r="R64" s="2">
        <v>-5.1000595092773438E-2</v>
      </c>
      <c r="S64" s="2">
        <v>14.218799591064453</v>
      </c>
      <c r="T64" s="2">
        <v>1.0999679565429688E-2</v>
      </c>
      <c r="U64" s="2">
        <v>0</v>
      </c>
      <c r="V64" s="2">
        <v>1</v>
      </c>
      <c r="W64" s="2">
        <v>1</v>
      </c>
      <c r="X64" s="2">
        <v>0.15000000596046448</v>
      </c>
      <c r="Y64" s="2">
        <v>2056</v>
      </c>
      <c r="Z64" s="2">
        <v>46.60009765625</v>
      </c>
      <c r="AA64" s="2">
        <v>18.320331573486328</v>
      </c>
      <c r="AB64" s="2">
        <v>2.1476192474365234</v>
      </c>
      <c r="AC64" s="2">
        <v>231.89083862304688</v>
      </c>
      <c r="AD64" s="2">
        <v>8.4273397922515869E-2</v>
      </c>
      <c r="AE64" s="2">
        <v>1.1017881631851196</v>
      </c>
      <c r="AG64" s="2">
        <v>16.649993896484375</v>
      </c>
      <c r="AH64" s="2">
        <v>30.54075813293457</v>
      </c>
    </row>
    <row r="65" spans="1:34" x14ac:dyDescent="0.25">
      <c r="A65" s="1">
        <v>41855.635081018518</v>
      </c>
      <c r="B65" s="4">
        <f t="shared" si="1"/>
        <v>2.1990740715409629E-3</v>
      </c>
      <c r="C65" s="5">
        <f t="shared" si="2"/>
        <v>189</v>
      </c>
      <c r="D65" s="5">
        <f t="shared" si="0"/>
        <v>3.15</v>
      </c>
      <c r="E65" s="2">
        <v>42</v>
      </c>
      <c r="F65" s="2">
        <v>60.000003814697266</v>
      </c>
      <c r="G65" s="2">
        <v>30672.001953125</v>
      </c>
      <c r="H65" s="2">
        <v>33</v>
      </c>
      <c r="I65" s="2">
        <v>45.714286804199219</v>
      </c>
      <c r="J65" s="2">
        <v>16000</v>
      </c>
      <c r="K65" s="2">
        <v>98.403350830078125</v>
      </c>
      <c r="L65" s="2">
        <v>14.22075080871582</v>
      </c>
      <c r="M65" s="2">
        <v>22.725006103515625</v>
      </c>
      <c r="N65" s="2">
        <v>108.92938995361328</v>
      </c>
      <c r="O65" s="2">
        <v>16.714996337890625</v>
      </c>
      <c r="P65" s="2">
        <v>30.675752639770508</v>
      </c>
      <c r="Q65" s="2">
        <v>97.559165954589844</v>
      </c>
      <c r="R65" s="2">
        <v>-6.1000823974609375E-2</v>
      </c>
      <c r="S65" s="2">
        <v>14.218907356262207</v>
      </c>
      <c r="T65" s="2">
        <v>1.300048828125E-2</v>
      </c>
      <c r="U65" s="2">
        <v>0</v>
      </c>
      <c r="V65" s="2">
        <v>1</v>
      </c>
      <c r="W65" s="2">
        <v>1</v>
      </c>
      <c r="X65" s="2">
        <v>0.15000000596046448</v>
      </c>
      <c r="Y65" s="2">
        <v>2046.9998779296875</v>
      </c>
      <c r="Z65" s="2">
        <v>48</v>
      </c>
      <c r="AA65" s="2">
        <v>18.707908630371094</v>
      </c>
      <c r="AB65" s="2">
        <v>2.1571121215820312</v>
      </c>
      <c r="AC65" s="2">
        <v>232.74710083007812</v>
      </c>
      <c r="AD65" s="2">
        <v>9.1531708836555481E-2</v>
      </c>
      <c r="AE65" s="2">
        <v>1.1966831684112549</v>
      </c>
      <c r="AG65" s="2">
        <v>16.714996337890625</v>
      </c>
      <c r="AH65" s="2">
        <v>30.675752639770508</v>
      </c>
    </row>
    <row r="66" spans="1:34" x14ac:dyDescent="0.25">
      <c r="A66" s="1">
        <v>41855.635115740741</v>
      </c>
      <c r="B66" s="4">
        <f t="shared" si="1"/>
        <v>2.2337962946039625E-3</v>
      </c>
      <c r="C66" s="5">
        <f t="shared" si="2"/>
        <v>192</v>
      </c>
      <c r="D66" s="5">
        <f t="shared" si="0"/>
        <v>3.2</v>
      </c>
      <c r="E66" s="2">
        <v>42</v>
      </c>
      <c r="F66" s="2">
        <v>60.000003814697266</v>
      </c>
      <c r="G66" s="2">
        <v>30672.001953125</v>
      </c>
      <c r="H66" s="2">
        <v>30</v>
      </c>
      <c r="I66" s="2">
        <v>42.857143402099609</v>
      </c>
      <c r="J66" s="2">
        <v>15000</v>
      </c>
      <c r="K66" s="2">
        <v>98.403350830078125</v>
      </c>
      <c r="L66" s="2">
        <v>14.22075080871582</v>
      </c>
      <c r="M66" s="2">
        <v>22.725006103515625</v>
      </c>
      <c r="N66" s="2">
        <v>109.19381713867188</v>
      </c>
      <c r="O66" s="2">
        <v>16.514999389648437</v>
      </c>
      <c r="P66" s="2">
        <v>30.825746536254883</v>
      </c>
      <c r="Q66" s="2">
        <v>97.559165954589844</v>
      </c>
      <c r="R66" s="2">
        <v>-5.2000045776367188E-2</v>
      </c>
      <c r="S66" s="2">
        <v>14.218727111816406</v>
      </c>
      <c r="T66" s="2">
        <v>1.49993896484375E-2</v>
      </c>
      <c r="U66" s="2">
        <v>0</v>
      </c>
      <c r="V66" s="2">
        <v>1</v>
      </c>
      <c r="W66" s="2">
        <v>1</v>
      </c>
      <c r="X66" s="2">
        <v>0.15000000596046448</v>
      </c>
      <c r="Y66" s="2">
        <v>2034.0001220703125</v>
      </c>
      <c r="Z66" s="2">
        <v>48</v>
      </c>
      <c r="AA66" s="2">
        <v>18.589101791381836</v>
      </c>
      <c r="AB66" s="2">
        <v>2.1676595211029053</v>
      </c>
      <c r="AC66" s="2">
        <v>233.69540405273437</v>
      </c>
      <c r="AD66" s="2">
        <v>9.8520264029502869E-2</v>
      </c>
      <c r="AE66" s="2">
        <v>1.2880513668060303</v>
      </c>
      <c r="AG66" s="2">
        <v>16.514999389648437</v>
      </c>
      <c r="AH66" s="2">
        <v>30.825746536254883</v>
      </c>
    </row>
    <row r="67" spans="1:34" x14ac:dyDescent="0.25">
      <c r="A67" s="1">
        <v>41855.635150462964</v>
      </c>
      <c r="B67" s="4">
        <f t="shared" si="1"/>
        <v>2.268518517666962E-3</v>
      </c>
      <c r="C67" s="5">
        <f t="shared" si="2"/>
        <v>195</v>
      </c>
      <c r="D67" s="5">
        <f t="shared" ref="D67:D130" si="3">C67/60</f>
        <v>3.25</v>
      </c>
      <c r="E67" s="2">
        <v>42</v>
      </c>
      <c r="F67" s="2">
        <v>60.000003814697266</v>
      </c>
      <c r="G67" s="2">
        <v>30672.001953125</v>
      </c>
      <c r="H67" s="2">
        <v>28</v>
      </c>
      <c r="I67" s="2">
        <v>40</v>
      </c>
      <c r="J67" s="2">
        <v>14000</v>
      </c>
      <c r="K67" s="2">
        <v>98.403350830078125</v>
      </c>
      <c r="L67" s="2">
        <v>14.22075080871582</v>
      </c>
      <c r="M67" s="2">
        <v>22.725006103515625</v>
      </c>
      <c r="N67" s="2">
        <v>109.45822906494141</v>
      </c>
      <c r="O67" s="2">
        <v>16.580001831054688</v>
      </c>
      <c r="P67" s="2">
        <v>30.860750198364258</v>
      </c>
      <c r="Q67" s="2">
        <v>97.559165954589844</v>
      </c>
      <c r="R67" s="2">
        <v>-4.8000335693359375E-2</v>
      </c>
      <c r="S67" s="2">
        <v>14.218979835510254</v>
      </c>
      <c r="T67" s="2">
        <v>1.0999679565429688E-2</v>
      </c>
      <c r="U67" s="2">
        <v>0</v>
      </c>
      <c r="V67" s="2">
        <v>1</v>
      </c>
      <c r="W67" s="2">
        <v>1</v>
      </c>
      <c r="X67" s="2">
        <v>0.15000000596046448</v>
      </c>
      <c r="Y67" s="2">
        <v>2041</v>
      </c>
      <c r="Z67" s="2">
        <v>45.7998046875</v>
      </c>
      <c r="AA67" s="2">
        <v>17.875864028930664</v>
      </c>
      <c r="AB67" s="2">
        <v>2.1701209545135498</v>
      </c>
      <c r="AC67" s="2">
        <v>233.91622924804687</v>
      </c>
      <c r="AD67" s="2">
        <v>8.0445475876331329E-2</v>
      </c>
      <c r="AE67" s="2">
        <v>1.0517420768737793</v>
      </c>
      <c r="AG67" s="2">
        <v>16.580001831054688</v>
      </c>
      <c r="AH67" s="2">
        <v>30.860750198364258</v>
      </c>
    </row>
    <row r="68" spans="1:34" x14ac:dyDescent="0.25">
      <c r="A68" s="1">
        <v>41855.635185185187</v>
      </c>
      <c r="B68" s="4">
        <f t="shared" ref="B68:B131" si="4">A68-$A$2</f>
        <v>2.3032407407299615E-3</v>
      </c>
      <c r="C68" s="5">
        <f t="shared" ref="C68:C131" si="5">C67+3</f>
        <v>198</v>
      </c>
      <c r="D68" s="5">
        <f t="shared" si="3"/>
        <v>3.3</v>
      </c>
      <c r="E68" s="2">
        <v>42</v>
      </c>
      <c r="F68" s="2">
        <v>60.000003814697266</v>
      </c>
      <c r="G68" s="2">
        <v>30672.001953125</v>
      </c>
      <c r="H68" s="2">
        <v>27</v>
      </c>
      <c r="I68" s="2">
        <v>38.571430206298828</v>
      </c>
      <c r="J68" s="2">
        <v>13500</v>
      </c>
      <c r="K68" s="2">
        <v>98.377685546875</v>
      </c>
      <c r="L68" s="2">
        <v>14.220375061035156</v>
      </c>
      <c r="M68" s="2">
        <v>23.25</v>
      </c>
      <c r="N68" s="2">
        <v>109.8548583984375</v>
      </c>
      <c r="O68" s="2">
        <v>16.354995727539063</v>
      </c>
      <c r="P68" s="2">
        <v>30.590370178222656</v>
      </c>
      <c r="Q68" s="2">
        <v>97.559165954589844</v>
      </c>
      <c r="R68" s="2">
        <v>-3.4999847412109375E-2</v>
      </c>
      <c r="S68" s="2">
        <v>14.218387603759766</v>
      </c>
      <c r="T68" s="2">
        <v>9.0007781982421875E-3</v>
      </c>
      <c r="U68" s="2">
        <v>0</v>
      </c>
      <c r="V68" s="2">
        <v>1</v>
      </c>
      <c r="W68" s="2">
        <v>1</v>
      </c>
      <c r="X68" s="2">
        <v>0.15000000596046448</v>
      </c>
      <c r="Y68" s="2">
        <v>2052</v>
      </c>
      <c r="Z68" s="2">
        <v>46.39990234375</v>
      </c>
      <c r="AA68" s="2">
        <v>18.128448486328125</v>
      </c>
      <c r="AB68" s="2">
        <v>2.1511647701263428</v>
      </c>
      <c r="AC68" s="2">
        <v>232.17916870117187</v>
      </c>
      <c r="AD68" s="2">
        <v>7.632802426815033E-2</v>
      </c>
      <c r="AE68" s="2">
        <v>0.99791061878204346</v>
      </c>
      <c r="AG68" s="2">
        <v>16.354995727539063</v>
      </c>
      <c r="AH68" s="2">
        <v>30.590370178222656</v>
      </c>
    </row>
    <row r="69" spans="1:34" x14ac:dyDescent="0.25">
      <c r="A69" s="1">
        <v>41855.63521990741</v>
      </c>
      <c r="B69" s="4">
        <f t="shared" si="4"/>
        <v>2.3379629637929611E-3</v>
      </c>
      <c r="C69" s="5">
        <f t="shared" si="5"/>
        <v>201</v>
      </c>
      <c r="D69" s="5">
        <f t="shared" si="3"/>
        <v>3.35</v>
      </c>
      <c r="E69" s="2">
        <v>42</v>
      </c>
      <c r="F69" s="2">
        <v>60.000003814697266</v>
      </c>
      <c r="G69" s="2">
        <v>30672.001953125</v>
      </c>
      <c r="H69" s="2">
        <v>27</v>
      </c>
      <c r="I69" s="2">
        <v>41.428573608398437</v>
      </c>
      <c r="J69" s="2">
        <v>14500.0009765625</v>
      </c>
      <c r="K69" s="2">
        <v>98.377685546875</v>
      </c>
      <c r="L69" s="2">
        <v>14.220375061035156</v>
      </c>
      <c r="M69" s="2">
        <v>23.25</v>
      </c>
      <c r="N69" s="2">
        <v>109.8548583984375</v>
      </c>
      <c r="O69" s="2">
        <v>16.5050048828125</v>
      </c>
      <c r="P69" s="2">
        <v>30.555381774902344</v>
      </c>
      <c r="Q69" s="2">
        <v>97.691375732421875</v>
      </c>
      <c r="R69" s="2">
        <v>-4.000091552734375E-2</v>
      </c>
      <c r="S69" s="2">
        <v>14.218785285949707</v>
      </c>
      <c r="T69" s="2">
        <v>1.0999679565429688E-2</v>
      </c>
      <c r="U69" s="2">
        <v>0</v>
      </c>
      <c r="V69" s="2">
        <v>1</v>
      </c>
      <c r="W69" s="2">
        <v>1</v>
      </c>
      <c r="X69" s="2">
        <v>0.15000000596046448</v>
      </c>
      <c r="Y69" s="2">
        <v>2052</v>
      </c>
      <c r="Z69" s="2">
        <v>46.60009765625</v>
      </c>
      <c r="AA69" s="2">
        <v>18.206663131713867</v>
      </c>
      <c r="AB69" s="2">
        <v>2.1487042903900146</v>
      </c>
      <c r="AC69" s="2">
        <v>231.95706176757812</v>
      </c>
      <c r="AD69" s="2">
        <v>8.4260560572147369E-2</v>
      </c>
      <c r="AE69" s="2">
        <v>1.1016203165054321</v>
      </c>
      <c r="AG69" s="2">
        <v>16.5050048828125</v>
      </c>
      <c r="AH69" s="2">
        <v>30.555381774902344</v>
      </c>
    </row>
    <row r="70" spans="1:34" x14ac:dyDescent="0.25">
      <c r="A70" s="1">
        <v>41855.635254629633</v>
      </c>
      <c r="B70" s="4">
        <f t="shared" si="4"/>
        <v>2.3726851868559606E-3</v>
      </c>
      <c r="C70" s="5">
        <f t="shared" si="5"/>
        <v>204</v>
      </c>
      <c r="D70" s="5">
        <f t="shared" si="3"/>
        <v>3.4</v>
      </c>
      <c r="E70" s="2">
        <v>42</v>
      </c>
      <c r="F70" s="2">
        <v>60.000003814697266</v>
      </c>
      <c r="G70" s="2">
        <v>30672.001953125</v>
      </c>
      <c r="H70" s="2">
        <v>24</v>
      </c>
      <c r="I70" s="2">
        <v>34.285717010498047</v>
      </c>
      <c r="J70" s="2">
        <v>12000.0009765625</v>
      </c>
      <c r="K70" s="2">
        <v>98.377685546875</v>
      </c>
      <c r="L70" s="2">
        <v>14.220375061035156</v>
      </c>
      <c r="M70" s="2">
        <v>23.25</v>
      </c>
      <c r="N70" s="2">
        <v>110.38371276855469</v>
      </c>
      <c r="O70" s="2">
        <v>16.455001831054688</v>
      </c>
      <c r="P70" s="2">
        <v>30.675376892089844</v>
      </c>
      <c r="Q70" s="2">
        <v>97.691375732421875</v>
      </c>
      <c r="R70" s="2">
        <v>-3.8999557495117188E-2</v>
      </c>
      <c r="S70" s="2">
        <v>14.21871280670166</v>
      </c>
      <c r="T70" s="2">
        <v>1.0999679565429688E-2</v>
      </c>
      <c r="U70" s="2">
        <v>0</v>
      </c>
      <c r="V70" s="2">
        <v>1</v>
      </c>
      <c r="W70" s="2">
        <v>1</v>
      </c>
      <c r="X70" s="2">
        <v>0.15000000596046448</v>
      </c>
      <c r="Y70" s="2">
        <v>2053</v>
      </c>
      <c r="Z70" s="2">
        <v>46.7998046875</v>
      </c>
      <c r="AA70" s="2">
        <v>18.293600082397461</v>
      </c>
      <c r="AB70" s="2">
        <v>2.1571426391601562</v>
      </c>
      <c r="AC70" s="2">
        <v>232.71810913085937</v>
      </c>
      <c r="AD70" s="2">
        <v>8.4260344505310059E-2</v>
      </c>
      <c r="AE70" s="2">
        <v>1.1016175746917725</v>
      </c>
      <c r="AG70" s="2">
        <v>16.455001831054688</v>
      </c>
      <c r="AH70" s="2">
        <v>30.675376892089844</v>
      </c>
    </row>
    <row r="71" spans="1:34" x14ac:dyDescent="0.25">
      <c r="A71" s="1">
        <v>41855.635289351849</v>
      </c>
      <c r="B71" s="4">
        <f t="shared" si="4"/>
        <v>2.4074074026430026E-3</v>
      </c>
      <c r="C71" s="5">
        <f t="shared" si="5"/>
        <v>207</v>
      </c>
      <c r="D71" s="5">
        <f t="shared" si="3"/>
        <v>3.45</v>
      </c>
      <c r="E71" s="2">
        <v>42</v>
      </c>
      <c r="F71" s="2">
        <v>58.571426391601563</v>
      </c>
      <c r="G71" s="2">
        <v>29941.71484375</v>
      </c>
      <c r="H71" s="2">
        <v>25</v>
      </c>
      <c r="I71" s="2">
        <v>35.714286804199219</v>
      </c>
      <c r="J71" s="2">
        <v>12500</v>
      </c>
      <c r="K71" s="2">
        <v>98.377685546875</v>
      </c>
      <c r="L71" s="2">
        <v>14.220375061035156</v>
      </c>
      <c r="M71" s="2">
        <v>23.25</v>
      </c>
      <c r="N71" s="2">
        <v>110.64813995361328</v>
      </c>
      <c r="O71" s="2">
        <v>16.32000732421875</v>
      </c>
      <c r="P71" s="2">
        <v>30.490379333496094</v>
      </c>
      <c r="Q71" s="2">
        <v>97.559165954589844</v>
      </c>
      <c r="R71" s="2">
        <v>-4.9999237060546875E-2</v>
      </c>
      <c r="S71" s="2">
        <v>14.218315124511719</v>
      </c>
      <c r="T71" s="2">
        <v>1.0000228881835937E-2</v>
      </c>
      <c r="U71" s="2">
        <v>0</v>
      </c>
      <c r="V71" s="2">
        <v>1</v>
      </c>
      <c r="W71" s="2">
        <v>1</v>
      </c>
      <c r="X71" s="2">
        <v>0.15000000596046448</v>
      </c>
      <c r="Y71" s="2">
        <v>2064</v>
      </c>
      <c r="Z71" s="2">
        <v>45.2001953125</v>
      </c>
      <c r="AA71" s="2">
        <v>17.841476440429688</v>
      </c>
      <c r="AB71" s="2">
        <v>2.1441333293914795</v>
      </c>
      <c r="AC71" s="2">
        <v>231.54397583007812</v>
      </c>
      <c r="AD71" s="2">
        <v>8.4268763661384583E-2</v>
      </c>
      <c r="AE71" s="2">
        <v>1.1017276048660278</v>
      </c>
      <c r="AG71" s="2">
        <v>16.32000732421875</v>
      </c>
      <c r="AH71" s="2">
        <v>30.490379333496094</v>
      </c>
    </row>
    <row r="72" spans="1:34" x14ac:dyDescent="0.25">
      <c r="A72" s="1">
        <v>41855.635324074072</v>
      </c>
      <c r="B72" s="4">
        <f t="shared" si="4"/>
        <v>2.4421296257060021E-3</v>
      </c>
      <c r="C72" s="5">
        <f t="shared" si="5"/>
        <v>210</v>
      </c>
      <c r="D72" s="5">
        <f t="shared" si="3"/>
        <v>3.5</v>
      </c>
      <c r="E72" s="2">
        <v>42</v>
      </c>
      <c r="F72" s="2">
        <v>60.000003814697266</v>
      </c>
      <c r="G72" s="2">
        <v>30672.001953125</v>
      </c>
      <c r="H72" s="2">
        <v>26</v>
      </c>
      <c r="I72" s="2">
        <v>37.142856597900391</v>
      </c>
      <c r="J72" s="2">
        <v>13000</v>
      </c>
      <c r="K72" s="2">
        <v>98.377685546875</v>
      </c>
      <c r="L72" s="2">
        <v>14.220375061035156</v>
      </c>
      <c r="M72" s="2">
        <v>23.25</v>
      </c>
      <c r="N72" s="2">
        <v>110.91255950927734</v>
      </c>
      <c r="O72" s="2">
        <v>16.479995727539062</v>
      </c>
      <c r="P72" s="2">
        <v>30.665382385253906</v>
      </c>
      <c r="Q72" s="2">
        <v>97.559165954589844</v>
      </c>
      <c r="R72" s="2">
        <v>-4.8999786376953125E-2</v>
      </c>
      <c r="S72" s="2">
        <v>14.218893051147461</v>
      </c>
      <c r="T72" s="2">
        <v>9.0007781982421875E-3</v>
      </c>
      <c r="U72" s="2">
        <v>0</v>
      </c>
      <c r="V72" s="2">
        <v>1</v>
      </c>
      <c r="W72" s="2">
        <v>1</v>
      </c>
      <c r="X72" s="2">
        <v>0.15000000596046448</v>
      </c>
      <c r="Y72" s="2">
        <v>2069</v>
      </c>
      <c r="Z72" s="2">
        <v>46.2001953125</v>
      </c>
      <c r="AA72" s="2">
        <v>18.199962615966797</v>
      </c>
      <c r="AB72" s="2">
        <v>2.1564397811889648</v>
      </c>
      <c r="AC72" s="2">
        <v>232.65475463867187</v>
      </c>
      <c r="AD72" s="2">
        <v>7.2075366973876953E-2</v>
      </c>
      <c r="AE72" s="2">
        <v>0.94231140613555908</v>
      </c>
      <c r="AG72" s="2">
        <v>16.479995727539062</v>
      </c>
      <c r="AH72" s="2">
        <v>30.665382385253906</v>
      </c>
    </row>
    <row r="73" spans="1:34" x14ac:dyDescent="0.25">
      <c r="A73" s="1">
        <v>41855.635358796295</v>
      </c>
      <c r="B73" s="4">
        <f t="shared" si="4"/>
        <v>2.4768518487690017E-3</v>
      </c>
      <c r="C73" s="5">
        <f t="shared" si="5"/>
        <v>213</v>
      </c>
      <c r="D73" s="5">
        <f t="shared" si="3"/>
        <v>3.55</v>
      </c>
      <c r="E73" s="2">
        <v>42</v>
      </c>
      <c r="F73" s="2">
        <v>60.000003814697266</v>
      </c>
      <c r="G73" s="2">
        <v>30672.001953125</v>
      </c>
      <c r="H73" s="2">
        <v>24</v>
      </c>
      <c r="I73" s="2">
        <v>34.285717010498047</v>
      </c>
      <c r="J73" s="2">
        <v>12000.0009765625</v>
      </c>
      <c r="K73" s="2">
        <v>98.403350830078125</v>
      </c>
      <c r="L73" s="2">
        <v>14.220748901367188</v>
      </c>
      <c r="M73" s="2">
        <v>23.69500732421875</v>
      </c>
      <c r="N73" s="2">
        <v>111.353271484375</v>
      </c>
      <c r="O73" s="2">
        <v>16.18499755859375</v>
      </c>
      <c r="P73" s="2">
        <v>30.300750732421875</v>
      </c>
      <c r="Q73" s="2">
        <v>97.735443115234375</v>
      </c>
      <c r="R73" s="2">
        <v>-6.2000274658203125E-2</v>
      </c>
      <c r="S73" s="2">
        <v>14.218436241149902</v>
      </c>
      <c r="T73" s="2">
        <v>9.0007781982421875E-3</v>
      </c>
      <c r="U73" s="2">
        <v>0</v>
      </c>
      <c r="V73" s="2">
        <v>1</v>
      </c>
      <c r="W73" s="2">
        <v>1</v>
      </c>
      <c r="X73" s="2">
        <v>0.15000000596046448</v>
      </c>
      <c r="Y73" s="2">
        <v>2061</v>
      </c>
      <c r="Z73" s="2">
        <v>47</v>
      </c>
      <c r="AA73" s="2">
        <v>18.443445205688477</v>
      </c>
      <c r="AB73" s="2">
        <v>2.1307423114776611</v>
      </c>
      <c r="AC73" s="2">
        <v>230.36172485351562</v>
      </c>
      <c r="AD73" s="2">
        <v>7.6316580176353455E-2</v>
      </c>
      <c r="AE73" s="2">
        <v>0.99776095151901245</v>
      </c>
      <c r="AG73" s="2">
        <v>16.18499755859375</v>
      </c>
      <c r="AH73" s="2">
        <v>30.300750732421875</v>
      </c>
    </row>
    <row r="74" spans="1:34" x14ac:dyDescent="0.25">
      <c r="A74" s="1">
        <v>41855.635393518518</v>
      </c>
      <c r="B74" s="4">
        <f t="shared" si="4"/>
        <v>2.5115740718320012E-3</v>
      </c>
      <c r="C74" s="5">
        <f t="shared" si="5"/>
        <v>216</v>
      </c>
      <c r="D74" s="5">
        <f t="shared" si="3"/>
        <v>3.6</v>
      </c>
      <c r="E74" s="2">
        <v>42</v>
      </c>
      <c r="F74" s="2">
        <v>60.000003814697266</v>
      </c>
      <c r="G74" s="2">
        <v>30672.001953125</v>
      </c>
      <c r="H74" s="2">
        <v>24</v>
      </c>
      <c r="I74" s="2">
        <v>34.285717010498047</v>
      </c>
      <c r="J74" s="2">
        <v>12000.0009765625</v>
      </c>
      <c r="K74" s="2">
        <v>98.403350830078125</v>
      </c>
      <c r="L74" s="2">
        <v>14.220748901367188</v>
      </c>
      <c r="M74" s="2">
        <v>23.69500732421875</v>
      </c>
      <c r="N74" s="2">
        <v>111.61768341064453</v>
      </c>
      <c r="O74" s="2">
        <v>16.335006713867188</v>
      </c>
      <c r="P74" s="2">
        <v>30.58575439453125</v>
      </c>
      <c r="Q74" s="2">
        <v>97.735443115234375</v>
      </c>
      <c r="R74" s="2">
        <v>-4.5999526977539063E-2</v>
      </c>
      <c r="S74" s="2">
        <v>14.219303131103516</v>
      </c>
      <c r="T74" s="2">
        <v>1.0000228881835937E-2</v>
      </c>
      <c r="U74" s="2">
        <v>0</v>
      </c>
      <c r="V74" s="2">
        <v>1</v>
      </c>
      <c r="W74" s="2">
        <v>1</v>
      </c>
      <c r="X74" s="2">
        <v>0.15000000596046448</v>
      </c>
      <c r="Y74" s="2">
        <v>2046.9998779296875</v>
      </c>
      <c r="Z74" s="2">
        <v>48</v>
      </c>
      <c r="AA74" s="2">
        <v>18.6298828125</v>
      </c>
      <c r="AB74" s="2">
        <v>2.1507837772369385</v>
      </c>
      <c r="AC74" s="2">
        <v>232.17654418945312</v>
      </c>
      <c r="AD74" s="2">
        <v>8.0434180796146393E-2</v>
      </c>
      <c r="AE74" s="2">
        <v>1.0515943765640259</v>
      </c>
      <c r="AG74" s="2">
        <v>16.335006713867188</v>
      </c>
      <c r="AH74" s="2">
        <v>30.58575439453125</v>
      </c>
    </row>
    <row r="75" spans="1:34" x14ac:dyDescent="0.25">
      <c r="A75" s="1">
        <v>41855.635428240741</v>
      </c>
      <c r="B75" s="4">
        <f t="shared" si="4"/>
        <v>2.5462962948950008E-3</v>
      </c>
      <c r="C75" s="5">
        <f t="shared" si="5"/>
        <v>219</v>
      </c>
      <c r="D75" s="5">
        <f t="shared" si="3"/>
        <v>3.65</v>
      </c>
      <c r="E75" s="2">
        <v>42</v>
      </c>
      <c r="F75" s="2">
        <v>60.000003814697266</v>
      </c>
      <c r="G75" s="2">
        <v>30672.001953125</v>
      </c>
      <c r="H75" s="2">
        <v>30</v>
      </c>
      <c r="I75" s="2">
        <v>45.714286804199219</v>
      </c>
      <c r="J75" s="2">
        <v>16000</v>
      </c>
      <c r="K75" s="2">
        <v>98.403350830078125</v>
      </c>
      <c r="L75" s="2">
        <v>14.220748901367188</v>
      </c>
      <c r="M75" s="2">
        <v>23.69500732421875</v>
      </c>
      <c r="N75" s="2">
        <v>111.92618560791016</v>
      </c>
      <c r="O75" s="2">
        <v>16.414993286132813</v>
      </c>
      <c r="P75" s="2">
        <v>30.70074462890625</v>
      </c>
      <c r="Q75" s="2">
        <v>97.911735534667969</v>
      </c>
      <c r="R75" s="2">
        <v>-5.9999465942382813E-2</v>
      </c>
      <c r="S75" s="2">
        <v>14.219050407409668</v>
      </c>
      <c r="T75" s="2">
        <v>1.399993896484375E-2</v>
      </c>
      <c r="U75" s="2">
        <v>0</v>
      </c>
      <c r="V75" s="2">
        <v>1</v>
      </c>
      <c r="W75" s="2">
        <v>1</v>
      </c>
      <c r="X75" s="2">
        <v>0.15000000596046448</v>
      </c>
      <c r="Y75" s="2">
        <v>2036</v>
      </c>
      <c r="Z75" s="2">
        <v>47.2001953125</v>
      </c>
      <c r="AA75" s="2">
        <v>18.297330856323242</v>
      </c>
      <c r="AB75" s="2">
        <v>2.158869743347168</v>
      </c>
      <c r="AC75" s="2">
        <v>232.90536499023437</v>
      </c>
      <c r="AD75" s="2">
        <v>9.4962462782859802E-2</v>
      </c>
      <c r="AE75" s="2">
        <v>1.2415367364883423</v>
      </c>
      <c r="AG75" s="2">
        <v>16.414993286132813</v>
      </c>
      <c r="AH75" s="2">
        <v>30.70074462890625</v>
      </c>
    </row>
    <row r="76" spans="1:34" x14ac:dyDescent="0.25">
      <c r="A76" s="1">
        <v>41855.635462962964</v>
      </c>
      <c r="B76" s="4">
        <f t="shared" si="4"/>
        <v>2.5810185179580003E-3</v>
      </c>
      <c r="C76" s="5">
        <f t="shared" si="5"/>
        <v>222</v>
      </c>
      <c r="D76" s="5">
        <f t="shared" si="3"/>
        <v>3.7</v>
      </c>
      <c r="E76" s="2">
        <v>42</v>
      </c>
      <c r="F76" s="2">
        <v>60.000003814697266</v>
      </c>
      <c r="G76" s="2">
        <v>30672.001953125</v>
      </c>
      <c r="H76" s="2">
        <v>32</v>
      </c>
      <c r="I76" s="2">
        <v>38.571430206298828</v>
      </c>
      <c r="J76" s="2">
        <v>13500</v>
      </c>
      <c r="K76" s="2">
        <v>98.403350830078125</v>
      </c>
      <c r="L76" s="2">
        <v>14.220748901367188</v>
      </c>
      <c r="M76" s="2">
        <v>23.69500732421875</v>
      </c>
      <c r="N76" s="2">
        <v>112.32281494140625</v>
      </c>
      <c r="O76" s="2">
        <v>16.259994506835938</v>
      </c>
      <c r="P76" s="2">
        <v>30.305755615234375</v>
      </c>
      <c r="Q76" s="2">
        <v>97.779510498046875</v>
      </c>
      <c r="R76" s="2">
        <v>-5.2999496459960938E-2</v>
      </c>
      <c r="S76" s="2">
        <v>14.218544006347656</v>
      </c>
      <c r="T76" s="2">
        <v>1.1999130249023438E-2</v>
      </c>
      <c r="U76" s="2">
        <v>0</v>
      </c>
      <c r="V76" s="2">
        <v>1</v>
      </c>
      <c r="W76" s="2">
        <v>1</v>
      </c>
      <c r="X76" s="2">
        <v>0.15000000596046448</v>
      </c>
      <c r="Y76" s="2">
        <v>2035.0001220703125</v>
      </c>
      <c r="Z76" s="2">
        <v>47</v>
      </c>
      <c r="AA76" s="2">
        <v>18.210777282714844</v>
      </c>
      <c r="AB76" s="2">
        <v>2.131094217300415</v>
      </c>
      <c r="AC76" s="2">
        <v>230.39364624023437</v>
      </c>
      <c r="AD76" s="2">
        <v>8.7911807000637054E-2</v>
      </c>
      <c r="AE76" s="2">
        <v>1.1493567228317261</v>
      </c>
      <c r="AG76" s="2">
        <v>16.259994506835938</v>
      </c>
      <c r="AH76" s="2">
        <v>30.305755615234375</v>
      </c>
    </row>
    <row r="77" spans="1:34" x14ac:dyDescent="0.25">
      <c r="A77" s="1">
        <v>41855.635497685187</v>
      </c>
      <c r="B77" s="4">
        <f t="shared" si="4"/>
        <v>2.6157407410209998E-3</v>
      </c>
      <c r="C77" s="5">
        <f t="shared" si="5"/>
        <v>225</v>
      </c>
      <c r="D77" s="5">
        <f t="shared" si="3"/>
        <v>3.75</v>
      </c>
      <c r="E77" s="2">
        <v>44</v>
      </c>
      <c r="F77" s="2">
        <v>62.857143402099609</v>
      </c>
      <c r="G77" s="2">
        <v>32132.572265625</v>
      </c>
      <c r="H77" s="2">
        <v>28</v>
      </c>
      <c r="I77" s="2">
        <v>40</v>
      </c>
      <c r="J77" s="2">
        <v>14000</v>
      </c>
      <c r="K77" s="2">
        <v>98.403350830078125</v>
      </c>
      <c r="L77" s="2">
        <v>14.220748901367188</v>
      </c>
      <c r="M77" s="2">
        <v>23.69500732421875</v>
      </c>
      <c r="N77" s="2">
        <v>112.45503997802734</v>
      </c>
      <c r="O77" s="2">
        <v>18.949996948242188</v>
      </c>
      <c r="P77" s="2">
        <v>33.310745239257813</v>
      </c>
      <c r="Q77" s="2">
        <v>97.911735534667969</v>
      </c>
      <c r="R77" s="2">
        <v>-5.1000595092773438E-2</v>
      </c>
      <c r="S77" s="2">
        <v>14.218363761901855</v>
      </c>
      <c r="T77" s="2">
        <v>1.0999679565429688E-2</v>
      </c>
      <c r="U77" s="2">
        <v>0</v>
      </c>
      <c r="V77" s="2">
        <v>1</v>
      </c>
      <c r="W77" s="2">
        <v>1</v>
      </c>
      <c r="X77" s="2">
        <v>0.15000000596046448</v>
      </c>
      <c r="Y77" s="2">
        <v>2086</v>
      </c>
      <c r="Z77" s="2">
        <v>48.39990234375</v>
      </c>
      <c r="AA77" s="2">
        <v>19.223169326782227</v>
      </c>
      <c r="AB77" s="2">
        <v>2.3424043655395508</v>
      </c>
      <c r="AC77" s="2">
        <v>248.94345092773437</v>
      </c>
      <c r="AD77" s="2">
        <v>8.4243327379226685E-2</v>
      </c>
      <c r="AE77" s="2">
        <v>1.1013950109481812</v>
      </c>
      <c r="AG77" s="2">
        <v>18.949996948242188</v>
      </c>
      <c r="AH77" s="2">
        <v>33.310745239257813</v>
      </c>
    </row>
    <row r="78" spans="1:34" x14ac:dyDescent="0.25">
      <c r="A78" s="1">
        <v>41855.63553240741</v>
      </c>
      <c r="B78" s="4">
        <f t="shared" si="4"/>
        <v>2.6504629640839994E-3</v>
      </c>
      <c r="C78" s="5">
        <f t="shared" si="5"/>
        <v>228</v>
      </c>
      <c r="D78" s="5">
        <f t="shared" si="3"/>
        <v>3.8</v>
      </c>
      <c r="E78" s="2">
        <v>45</v>
      </c>
      <c r="F78" s="2">
        <v>64.285713195800781</v>
      </c>
      <c r="G78" s="2">
        <v>32862.85546875</v>
      </c>
      <c r="H78" s="2">
        <v>31</v>
      </c>
      <c r="I78" s="2">
        <v>44.285713195800781</v>
      </c>
      <c r="J78" s="2">
        <v>15500</v>
      </c>
      <c r="K78" s="2">
        <v>98.403350830078125</v>
      </c>
      <c r="L78" s="2">
        <v>14.220375061035156</v>
      </c>
      <c r="M78" s="2">
        <v>24.039993286132813</v>
      </c>
      <c r="N78" s="2">
        <v>112.71946716308594</v>
      </c>
      <c r="O78" s="2">
        <v>19.589996337890625</v>
      </c>
      <c r="P78" s="2">
        <v>33.795372009277344</v>
      </c>
      <c r="Q78" s="2">
        <v>97.779510498046875</v>
      </c>
      <c r="R78" s="2">
        <v>-4.199981689453125E-2</v>
      </c>
      <c r="S78" s="2">
        <v>14.218315124511719</v>
      </c>
      <c r="T78" s="2">
        <v>1.399993896484375E-2</v>
      </c>
      <c r="U78" s="2">
        <v>0</v>
      </c>
      <c r="V78" s="2">
        <v>1</v>
      </c>
      <c r="W78" s="2">
        <v>1</v>
      </c>
      <c r="X78" s="2">
        <v>0.15000000596046448</v>
      </c>
      <c r="Y78" s="2">
        <v>2202</v>
      </c>
      <c r="Z78" s="2">
        <v>51</v>
      </c>
      <c r="AA78" s="2">
        <v>21.298330307006836</v>
      </c>
      <c r="AB78" s="2">
        <v>2.3765456676483154</v>
      </c>
      <c r="AC78" s="2">
        <v>251.82620239257812</v>
      </c>
      <c r="AD78" s="2">
        <v>9.4970829784870148E-2</v>
      </c>
      <c r="AE78" s="2">
        <v>1.2416461706161499</v>
      </c>
      <c r="AG78" s="2">
        <v>19.589996337890625</v>
      </c>
      <c r="AH78" s="2">
        <v>33.795372009277344</v>
      </c>
    </row>
    <row r="79" spans="1:34" x14ac:dyDescent="0.25">
      <c r="A79" s="1">
        <v>41855.635567129626</v>
      </c>
      <c r="B79" s="4">
        <f t="shared" si="4"/>
        <v>2.6851851798710413E-3</v>
      </c>
      <c r="C79" s="5">
        <f t="shared" si="5"/>
        <v>231</v>
      </c>
      <c r="D79" s="5">
        <f t="shared" si="3"/>
        <v>3.85</v>
      </c>
      <c r="E79" s="2">
        <v>45</v>
      </c>
      <c r="F79" s="2">
        <v>64.285713195800781</v>
      </c>
      <c r="G79" s="2">
        <v>32862.85546875</v>
      </c>
      <c r="H79" s="2">
        <v>31</v>
      </c>
      <c r="I79" s="2">
        <v>44.285713195800781</v>
      </c>
      <c r="J79" s="2">
        <v>15500</v>
      </c>
      <c r="K79" s="2">
        <v>98.403350830078125</v>
      </c>
      <c r="L79" s="2">
        <v>14.220375061035156</v>
      </c>
      <c r="M79" s="2">
        <v>24.039993286132813</v>
      </c>
      <c r="N79" s="2">
        <v>113.11609649658203</v>
      </c>
      <c r="O79" s="2">
        <v>20.210006713867188</v>
      </c>
      <c r="P79" s="2">
        <v>34.265373229980469</v>
      </c>
      <c r="Q79" s="2">
        <v>97.779510498046875</v>
      </c>
      <c r="R79" s="2">
        <v>-4.5999526977539063E-2</v>
      </c>
      <c r="S79" s="2">
        <v>14.218640327453613</v>
      </c>
      <c r="T79" s="2">
        <v>1.1999130249023438E-2</v>
      </c>
      <c r="U79" s="2">
        <v>0</v>
      </c>
      <c r="V79" s="2">
        <v>1</v>
      </c>
      <c r="W79" s="2">
        <v>1</v>
      </c>
      <c r="X79" s="2">
        <v>0.15000000596046448</v>
      </c>
      <c r="Y79" s="2">
        <v>2298</v>
      </c>
      <c r="Z79" s="2">
        <v>52.2001953125</v>
      </c>
      <c r="AA79" s="2">
        <v>22.751998901367188</v>
      </c>
      <c r="AB79" s="2">
        <v>2.4095969200134277</v>
      </c>
      <c r="AC79" s="2">
        <v>254.58871459960937</v>
      </c>
      <c r="AD79" s="2">
        <v>8.425372838973999E-2</v>
      </c>
      <c r="AE79" s="2">
        <v>1.1015310287475586</v>
      </c>
      <c r="AG79" s="2">
        <v>20.210006713867188</v>
      </c>
      <c r="AH79" s="2">
        <v>34.265373229980469</v>
      </c>
    </row>
    <row r="80" spans="1:34" x14ac:dyDescent="0.25">
      <c r="A80" s="1">
        <v>41855.635601851849</v>
      </c>
      <c r="B80" s="4">
        <f t="shared" si="4"/>
        <v>2.7199074029340409E-3</v>
      </c>
      <c r="C80" s="5">
        <f t="shared" si="5"/>
        <v>234</v>
      </c>
      <c r="D80" s="5">
        <f t="shared" si="3"/>
        <v>3.9</v>
      </c>
      <c r="E80" s="2">
        <v>47</v>
      </c>
      <c r="F80" s="2">
        <v>67.142852783203125</v>
      </c>
      <c r="G80" s="2">
        <v>34323.42578125</v>
      </c>
      <c r="H80" s="2">
        <v>38</v>
      </c>
      <c r="I80" s="2">
        <v>41.428573608398437</v>
      </c>
      <c r="J80" s="2">
        <v>14500.0009765625</v>
      </c>
      <c r="K80" s="2">
        <v>98.403350830078125</v>
      </c>
      <c r="L80" s="2">
        <v>14.220375061035156</v>
      </c>
      <c r="M80" s="2">
        <v>24.039993286132813</v>
      </c>
      <c r="N80" s="2">
        <v>113.68901062011719</v>
      </c>
      <c r="O80" s="2">
        <v>22.979995727539063</v>
      </c>
      <c r="P80" s="2">
        <v>37.015373229980469</v>
      </c>
      <c r="Q80" s="2">
        <v>97.955802917480469</v>
      </c>
      <c r="R80" s="2">
        <v>-4.5000076293945313E-2</v>
      </c>
      <c r="S80" s="2">
        <v>14.218640327453613</v>
      </c>
      <c r="T80" s="2">
        <v>7.999420166015625E-3</v>
      </c>
      <c r="U80" s="2">
        <v>0</v>
      </c>
      <c r="V80" s="2">
        <v>1</v>
      </c>
      <c r="W80" s="2">
        <v>1</v>
      </c>
      <c r="X80" s="2">
        <v>0.15000000596046448</v>
      </c>
      <c r="Y80" s="2">
        <v>2474</v>
      </c>
      <c r="Z80" s="2">
        <v>56.39990234375</v>
      </c>
      <c r="AA80" s="2">
        <v>26.473033905029297</v>
      </c>
      <c r="AB80" s="2">
        <v>2.6029815673828125</v>
      </c>
      <c r="AC80" s="2">
        <v>270.22824096679687</v>
      </c>
      <c r="AD80" s="2">
        <v>7.2050109505653381E-2</v>
      </c>
      <c r="AE80" s="2">
        <v>0.94198131561279297</v>
      </c>
      <c r="AG80" s="2">
        <v>22.979995727539063</v>
      </c>
      <c r="AH80" s="2">
        <v>37.015373229980469</v>
      </c>
    </row>
    <row r="81" spans="1:34" x14ac:dyDescent="0.25">
      <c r="A81" s="1">
        <v>41855.635636574072</v>
      </c>
      <c r="B81" s="4">
        <f t="shared" si="4"/>
        <v>2.7546296259970404E-3</v>
      </c>
      <c r="C81" s="5">
        <f t="shared" si="5"/>
        <v>237</v>
      </c>
      <c r="D81" s="5">
        <f t="shared" si="3"/>
        <v>3.95</v>
      </c>
      <c r="E81" s="2">
        <v>48</v>
      </c>
      <c r="F81" s="2">
        <v>68.571434020996094</v>
      </c>
      <c r="G81" s="2">
        <v>35053.71875</v>
      </c>
      <c r="H81" s="2">
        <v>34</v>
      </c>
      <c r="I81" s="2">
        <v>54.285717010498047</v>
      </c>
      <c r="J81" s="2">
        <v>19000</v>
      </c>
      <c r="K81" s="2">
        <v>98.403350830078125</v>
      </c>
      <c r="L81" s="2">
        <v>14.220375061035156</v>
      </c>
      <c r="M81" s="2">
        <v>24.039993286132813</v>
      </c>
      <c r="N81" s="2">
        <v>114.08563995361328</v>
      </c>
      <c r="O81" s="2">
        <v>22.955001831054688</v>
      </c>
      <c r="P81" s="2">
        <v>37.225379943847656</v>
      </c>
      <c r="Q81" s="2">
        <v>97.955802917480469</v>
      </c>
      <c r="R81" s="2">
        <v>-5.1000595092773438E-2</v>
      </c>
      <c r="S81" s="2">
        <v>14.218640327453613</v>
      </c>
      <c r="T81" s="2">
        <v>9.0007781982421875E-3</v>
      </c>
      <c r="U81" s="2">
        <v>0</v>
      </c>
      <c r="V81" s="2">
        <v>1</v>
      </c>
      <c r="W81" s="2">
        <v>1</v>
      </c>
      <c r="X81" s="2">
        <v>0.15000000596046448</v>
      </c>
      <c r="Y81" s="2">
        <v>2602</v>
      </c>
      <c r="Z81" s="2">
        <v>62.39990234375</v>
      </c>
      <c r="AA81" s="2">
        <v>30.914155960083008</v>
      </c>
      <c r="AB81" s="2">
        <v>2.6177494525909424</v>
      </c>
      <c r="AC81" s="2">
        <v>271.38778686523437</v>
      </c>
      <c r="AD81" s="2">
        <v>8.0417051911354065E-2</v>
      </c>
      <c r="AE81" s="2">
        <v>1.0513705015182495</v>
      </c>
      <c r="AG81" s="2">
        <v>22.955001831054688</v>
      </c>
      <c r="AH81" s="2">
        <v>37.225379943847656</v>
      </c>
    </row>
    <row r="82" spans="1:34" x14ac:dyDescent="0.25">
      <c r="A82" s="1">
        <v>41855.635671296295</v>
      </c>
      <c r="B82" s="4">
        <f t="shared" si="4"/>
        <v>2.78935184906004E-3</v>
      </c>
      <c r="C82" s="5">
        <f t="shared" si="5"/>
        <v>240</v>
      </c>
      <c r="D82" s="5">
        <f t="shared" si="3"/>
        <v>4</v>
      </c>
      <c r="E82" s="2">
        <v>48</v>
      </c>
      <c r="F82" s="2">
        <v>68.571434020996094</v>
      </c>
      <c r="G82" s="2">
        <v>35053.71875</v>
      </c>
      <c r="H82" s="2">
        <v>31</v>
      </c>
      <c r="I82" s="2">
        <v>44.285713195800781</v>
      </c>
      <c r="J82" s="2">
        <v>15500</v>
      </c>
      <c r="K82" s="2">
        <v>98.403350830078125</v>
      </c>
      <c r="L82" s="2">
        <v>14.220375061035156</v>
      </c>
      <c r="M82" s="2">
        <v>24.039993286132813</v>
      </c>
      <c r="N82" s="2">
        <v>114.35006713867187</v>
      </c>
      <c r="O82" s="2">
        <v>22.985000610351563</v>
      </c>
      <c r="P82" s="2">
        <v>37.235374450683594</v>
      </c>
      <c r="Q82" s="2">
        <v>98.0880126953125</v>
      </c>
      <c r="R82" s="2">
        <v>-4.2999267578125E-2</v>
      </c>
      <c r="S82" s="2">
        <v>14.218785285949707</v>
      </c>
      <c r="T82" s="2">
        <v>6.999969482421875E-3</v>
      </c>
      <c r="U82" s="2">
        <v>0</v>
      </c>
      <c r="V82" s="2">
        <v>1</v>
      </c>
      <c r="W82" s="2">
        <v>1</v>
      </c>
      <c r="X82" s="2">
        <v>0.15000000596046448</v>
      </c>
      <c r="Y82" s="2">
        <v>2679</v>
      </c>
      <c r="Z82" s="2">
        <v>64</v>
      </c>
      <c r="AA82" s="2">
        <v>32.645164489746094</v>
      </c>
      <c r="AB82" s="2">
        <v>2.6184523105621338</v>
      </c>
      <c r="AC82" s="2">
        <v>271.44277954101562</v>
      </c>
      <c r="AD82" s="2">
        <v>6.7138649523258209E-2</v>
      </c>
      <c r="AE82" s="2">
        <v>0.877768874168396</v>
      </c>
      <c r="AG82" s="2">
        <v>22.985000610351563</v>
      </c>
      <c r="AH82" s="2">
        <v>37.235374450683594</v>
      </c>
    </row>
    <row r="83" spans="1:34" x14ac:dyDescent="0.25">
      <c r="A83" s="1">
        <v>41855.635706018518</v>
      </c>
      <c r="B83" s="4">
        <f t="shared" si="4"/>
        <v>2.8240740721230395E-3</v>
      </c>
      <c r="C83" s="5">
        <f t="shared" si="5"/>
        <v>243</v>
      </c>
      <c r="D83" s="5">
        <f t="shared" si="3"/>
        <v>4.05</v>
      </c>
      <c r="E83" s="2">
        <v>48</v>
      </c>
      <c r="F83" s="2">
        <v>68.571434020996094</v>
      </c>
      <c r="G83" s="2">
        <v>35053.71875</v>
      </c>
      <c r="H83" s="2">
        <v>31</v>
      </c>
      <c r="I83" s="2">
        <v>45.714286804199219</v>
      </c>
      <c r="J83" s="2">
        <v>16000</v>
      </c>
      <c r="K83" s="2">
        <v>98.428985595703125</v>
      </c>
      <c r="L83" s="2">
        <v>14.22075080871582</v>
      </c>
      <c r="M83" s="2">
        <v>24.095001220703125</v>
      </c>
      <c r="N83" s="2">
        <v>115.01113128662109</v>
      </c>
      <c r="O83" s="2">
        <v>22.92999267578125</v>
      </c>
      <c r="P83" s="2">
        <v>37.165756225585937</v>
      </c>
      <c r="Q83" s="2">
        <v>97.955802917480469</v>
      </c>
      <c r="R83" s="2">
        <v>-5.40008544921875E-2</v>
      </c>
      <c r="S83" s="2">
        <v>14.219088554382324</v>
      </c>
      <c r="T83" s="2">
        <v>6.000518798828125E-3</v>
      </c>
      <c r="U83" s="2">
        <v>0</v>
      </c>
      <c r="V83" s="2">
        <v>1</v>
      </c>
      <c r="W83" s="2">
        <v>1</v>
      </c>
      <c r="X83" s="2">
        <v>0.15000000596046448</v>
      </c>
      <c r="Y83" s="2">
        <v>2713</v>
      </c>
      <c r="Z83" s="2">
        <v>65.60009765625</v>
      </c>
      <c r="AA83" s="2">
        <v>33.989173889160156</v>
      </c>
      <c r="AB83" s="2">
        <v>2.613487720489502</v>
      </c>
      <c r="AC83" s="2">
        <v>271.08718872070312</v>
      </c>
      <c r="AD83" s="2">
        <v>6.2282178550958633E-2</v>
      </c>
      <c r="AE83" s="2">
        <v>0.81427556276321411</v>
      </c>
      <c r="AG83" s="2">
        <v>22.92999267578125</v>
      </c>
      <c r="AH83" s="2">
        <v>37.165756225585937</v>
      </c>
    </row>
    <row r="84" spans="1:34" x14ac:dyDescent="0.25">
      <c r="A84" s="1">
        <v>41855.635740740741</v>
      </c>
      <c r="B84" s="4">
        <f t="shared" si="4"/>
        <v>2.8587962951860391E-3</v>
      </c>
      <c r="C84" s="5">
        <f t="shared" si="5"/>
        <v>246</v>
      </c>
      <c r="D84" s="5">
        <f t="shared" si="3"/>
        <v>4.0999999999999996</v>
      </c>
      <c r="E84" s="2">
        <v>48</v>
      </c>
      <c r="F84" s="2">
        <v>68.571434020996094</v>
      </c>
      <c r="G84" s="2">
        <v>35053.71875</v>
      </c>
      <c r="H84" s="2">
        <v>36</v>
      </c>
      <c r="I84" s="2">
        <v>51.428573608398438</v>
      </c>
      <c r="J84" s="2">
        <v>18000.001953125</v>
      </c>
      <c r="K84" s="2">
        <v>98.428985595703125</v>
      </c>
      <c r="L84" s="2">
        <v>14.22075080871582</v>
      </c>
      <c r="M84" s="2">
        <v>24.095001220703125</v>
      </c>
      <c r="N84" s="2">
        <v>115.27555847167969</v>
      </c>
      <c r="O84" s="2">
        <v>23.285003662109375</v>
      </c>
      <c r="P84" s="2">
        <v>37.345748901367188</v>
      </c>
      <c r="Q84" s="2">
        <v>98.0880126953125</v>
      </c>
      <c r="R84" s="2">
        <v>-5.500030517578125E-2</v>
      </c>
      <c r="S84" s="2">
        <v>14.218727111816406</v>
      </c>
      <c r="T84" s="2">
        <v>9.0007781982421875E-3</v>
      </c>
      <c r="U84" s="2">
        <v>0</v>
      </c>
      <c r="V84" s="2">
        <v>1</v>
      </c>
      <c r="W84" s="2">
        <v>1</v>
      </c>
      <c r="X84" s="2">
        <v>0.15000000596046448</v>
      </c>
      <c r="Y84" s="2">
        <v>2746</v>
      </c>
      <c r="Z84" s="2">
        <v>64</v>
      </c>
      <c r="AA84" s="2">
        <v>33.461601257324219</v>
      </c>
      <c r="AB84" s="2">
        <v>2.6261446475982666</v>
      </c>
      <c r="AC84" s="2">
        <v>272.07839965820313</v>
      </c>
      <c r="AD84" s="2">
        <v>7.6294191181659698E-2</v>
      </c>
      <c r="AE84" s="2">
        <v>0.99746829271316528</v>
      </c>
      <c r="AG84" s="2">
        <v>23.285003662109375</v>
      </c>
      <c r="AH84" s="2">
        <v>37.345748901367188</v>
      </c>
    </row>
    <row r="85" spans="1:34" x14ac:dyDescent="0.25">
      <c r="A85" s="1">
        <v>41855.635775462964</v>
      </c>
      <c r="B85" s="4">
        <f t="shared" si="4"/>
        <v>2.8935185182490386E-3</v>
      </c>
      <c r="C85" s="5">
        <f t="shared" si="5"/>
        <v>249</v>
      </c>
      <c r="D85" s="5">
        <f t="shared" si="3"/>
        <v>4.1500000000000004</v>
      </c>
      <c r="E85" s="2">
        <v>48</v>
      </c>
      <c r="F85" s="2">
        <v>68.571434020996094</v>
      </c>
      <c r="G85" s="2">
        <v>35053.71875</v>
      </c>
      <c r="H85" s="2">
        <v>33</v>
      </c>
      <c r="I85" s="2">
        <v>47.142856597900391</v>
      </c>
      <c r="J85" s="2">
        <v>16500</v>
      </c>
      <c r="K85" s="2">
        <v>98.428985595703125</v>
      </c>
      <c r="L85" s="2">
        <v>14.22075080871582</v>
      </c>
      <c r="M85" s="2">
        <v>24.095001220703125</v>
      </c>
      <c r="N85" s="2">
        <v>115.53998565673828</v>
      </c>
      <c r="O85" s="2">
        <v>23.220001220703125</v>
      </c>
      <c r="P85" s="2">
        <v>37.295745849609375</v>
      </c>
      <c r="Q85" s="2">
        <v>98.0880126953125</v>
      </c>
      <c r="R85" s="2">
        <v>-4.8999786376953125E-2</v>
      </c>
      <c r="S85" s="2">
        <v>14.219305038452148</v>
      </c>
      <c r="T85" s="2">
        <v>1.6000747680664063E-2</v>
      </c>
      <c r="U85" s="2">
        <v>0</v>
      </c>
      <c r="V85" s="2">
        <v>1</v>
      </c>
      <c r="W85" s="2">
        <v>1</v>
      </c>
      <c r="X85" s="2">
        <v>0.15000000596046448</v>
      </c>
      <c r="Y85" s="2">
        <v>2773</v>
      </c>
      <c r="Z85" s="2">
        <v>66.7998046875</v>
      </c>
      <c r="AA85" s="2">
        <v>35.268848419189453</v>
      </c>
      <c r="AB85" s="2">
        <v>2.6226284503936768</v>
      </c>
      <c r="AC85" s="2">
        <v>271.80337524414062</v>
      </c>
      <c r="AD85" s="2">
        <v>0.10162936896085739</v>
      </c>
      <c r="AE85" s="2">
        <v>1.3286995887756348</v>
      </c>
      <c r="AG85" s="2">
        <v>23.220001220703125</v>
      </c>
      <c r="AH85" s="2">
        <v>37.295745849609375</v>
      </c>
    </row>
    <row r="86" spans="1:34" x14ac:dyDescent="0.25">
      <c r="A86" s="1">
        <v>41855.635810185187</v>
      </c>
      <c r="B86" s="4">
        <f t="shared" si="4"/>
        <v>2.9282407413120382E-3</v>
      </c>
      <c r="C86" s="5">
        <f t="shared" si="5"/>
        <v>252</v>
      </c>
      <c r="D86" s="5">
        <f t="shared" si="3"/>
        <v>4.2</v>
      </c>
      <c r="E86" s="2">
        <v>48</v>
      </c>
      <c r="F86" s="2">
        <v>68.571434020996094</v>
      </c>
      <c r="G86" s="2">
        <v>35053.71875</v>
      </c>
      <c r="H86" s="2">
        <v>32</v>
      </c>
      <c r="I86" s="2">
        <v>45.714286804199219</v>
      </c>
      <c r="J86" s="2">
        <v>16000</v>
      </c>
      <c r="K86" s="2">
        <v>98.428985595703125</v>
      </c>
      <c r="L86" s="2">
        <v>14.22075080871582</v>
      </c>
      <c r="M86" s="2">
        <v>24.095001220703125</v>
      </c>
      <c r="N86" s="2">
        <v>116.11289215087891</v>
      </c>
      <c r="O86" s="2">
        <v>23.324996948242188</v>
      </c>
      <c r="P86" s="2">
        <v>37.5107421875</v>
      </c>
      <c r="Q86" s="2">
        <v>98.132080078125</v>
      </c>
      <c r="R86" s="2">
        <v>-4.2999267578125E-2</v>
      </c>
      <c r="S86" s="2">
        <v>14.219052314758301</v>
      </c>
      <c r="T86" s="2">
        <v>1.1999130249023438E-2</v>
      </c>
      <c r="U86" s="2">
        <v>0</v>
      </c>
      <c r="V86" s="2">
        <v>1</v>
      </c>
      <c r="W86" s="2">
        <v>1</v>
      </c>
      <c r="X86" s="2">
        <v>0.15000000596046448</v>
      </c>
      <c r="Y86" s="2">
        <v>2771</v>
      </c>
      <c r="Z86" s="2">
        <v>67.7998046875</v>
      </c>
      <c r="AA86" s="2">
        <v>35.665641784667969</v>
      </c>
      <c r="AB86" s="2">
        <v>2.637747049331665</v>
      </c>
      <c r="AC86" s="2">
        <v>272.98403930664062</v>
      </c>
      <c r="AD86" s="2">
        <v>8.7886698544025421E-2</v>
      </c>
      <c r="AE86" s="2">
        <v>1.1490284204483032</v>
      </c>
      <c r="AG86" s="2">
        <v>23.324996948242188</v>
      </c>
      <c r="AH86" s="2">
        <v>37.5107421875</v>
      </c>
    </row>
    <row r="87" spans="1:34" x14ac:dyDescent="0.25">
      <c r="A87" s="1">
        <v>41855.635844907411</v>
      </c>
      <c r="B87" s="4">
        <f t="shared" si="4"/>
        <v>2.9629629643750377E-3</v>
      </c>
      <c r="C87" s="5">
        <f t="shared" si="5"/>
        <v>255</v>
      </c>
      <c r="D87" s="5">
        <f t="shared" si="3"/>
        <v>4.25</v>
      </c>
      <c r="E87" s="2">
        <v>48</v>
      </c>
      <c r="F87" s="2">
        <v>68.571434020996094</v>
      </c>
      <c r="G87" s="2">
        <v>35053.71875</v>
      </c>
      <c r="H87" s="2">
        <v>33</v>
      </c>
      <c r="I87" s="2">
        <v>47.142856597900391</v>
      </c>
      <c r="J87" s="2">
        <v>16500</v>
      </c>
      <c r="K87" s="2">
        <v>98.428985595703125</v>
      </c>
      <c r="L87" s="2">
        <v>14.22075080871582</v>
      </c>
      <c r="M87" s="2">
        <v>24.095001220703125</v>
      </c>
      <c r="N87" s="2">
        <v>116.3773193359375</v>
      </c>
      <c r="O87" s="2">
        <v>23.089996337890625</v>
      </c>
      <c r="P87" s="2">
        <v>37.445755004882813</v>
      </c>
      <c r="Q87" s="2">
        <v>98.132080078125</v>
      </c>
      <c r="R87" s="2">
        <v>-4.9999237060546875E-2</v>
      </c>
      <c r="S87" s="2">
        <v>14.219305038452148</v>
      </c>
      <c r="T87" s="2">
        <v>1.0999679565429688E-2</v>
      </c>
      <c r="U87" s="2">
        <v>0</v>
      </c>
      <c r="V87" s="2">
        <v>1</v>
      </c>
      <c r="W87" s="2">
        <v>1</v>
      </c>
      <c r="X87" s="2">
        <v>0.15000000596046448</v>
      </c>
      <c r="Y87" s="2">
        <v>2766</v>
      </c>
      <c r="Z87" s="2">
        <v>66.7998046875</v>
      </c>
      <c r="AA87" s="2">
        <v>35.285247802734375</v>
      </c>
      <c r="AB87" s="2">
        <v>2.6331770420074463</v>
      </c>
      <c r="AC87" s="2">
        <v>272.62765502929687</v>
      </c>
      <c r="AD87" s="2">
        <v>8.7887495756149292E-2</v>
      </c>
      <c r="AE87" s="2">
        <v>1.1490387916564941</v>
      </c>
      <c r="AG87" s="2">
        <v>23.089996337890625</v>
      </c>
      <c r="AH87" s="2">
        <v>37.445755004882813</v>
      </c>
    </row>
    <row r="88" spans="1:34" x14ac:dyDescent="0.25">
      <c r="A88" s="1">
        <v>41855.635891203703</v>
      </c>
      <c r="B88" s="4">
        <f t="shared" si="4"/>
        <v>3.009259256941732E-3</v>
      </c>
      <c r="C88" s="5">
        <f t="shared" si="5"/>
        <v>258</v>
      </c>
      <c r="D88" s="5">
        <f t="shared" si="3"/>
        <v>4.3</v>
      </c>
      <c r="E88" s="2">
        <v>48</v>
      </c>
      <c r="F88" s="2">
        <v>68.571434020996094</v>
      </c>
      <c r="G88" s="2">
        <v>35053.71875</v>
      </c>
      <c r="H88" s="2">
        <v>33</v>
      </c>
      <c r="I88" s="2">
        <v>47.142856597900391</v>
      </c>
      <c r="J88" s="2">
        <v>16500</v>
      </c>
      <c r="K88" s="2">
        <v>98.43756103515625</v>
      </c>
      <c r="L88" s="2">
        <v>14.220375061035156</v>
      </c>
      <c r="M88" s="2">
        <v>23.639999389648438</v>
      </c>
      <c r="N88" s="2">
        <v>116.64174652099609</v>
      </c>
      <c r="O88" s="2">
        <v>23.19500732421875</v>
      </c>
      <c r="P88" s="2">
        <v>37.540382385253906</v>
      </c>
      <c r="Q88" s="2">
        <v>98.132080078125</v>
      </c>
      <c r="R88" s="2">
        <v>-4.000091552734375E-2</v>
      </c>
      <c r="S88" s="2">
        <v>14.218929290771484</v>
      </c>
      <c r="T88" s="2">
        <v>1.1999130249023438E-2</v>
      </c>
      <c r="U88" s="2">
        <v>0</v>
      </c>
      <c r="V88" s="2">
        <v>1</v>
      </c>
      <c r="W88" s="2">
        <v>1</v>
      </c>
      <c r="X88" s="2">
        <v>0.15000000596046448</v>
      </c>
      <c r="Y88" s="2">
        <v>2763</v>
      </c>
      <c r="Z88" s="2">
        <v>67.7998046875</v>
      </c>
      <c r="AA88" s="2">
        <v>35.667736053466797</v>
      </c>
      <c r="AB88" s="2">
        <v>2.6399009227752686</v>
      </c>
      <c r="AC88" s="2">
        <v>273.16311645507812</v>
      </c>
      <c r="AD88" s="2">
        <v>8.7886326014995575E-2</v>
      </c>
      <c r="AE88" s="2">
        <v>1.1490235328674316</v>
      </c>
      <c r="AG88" s="2">
        <v>23.19500732421875</v>
      </c>
      <c r="AH88" s="2">
        <v>37.540382385253906</v>
      </c>
    </row>
    <row r="89" spans="1:34" x14ac:dyDescent="0.25">
      <c r="A89" s="1">
        <v>41855.635925925926</v>
      </c>
      <c r="B89" s="4">
        <f t="shared" si="4"/>
        <v>3.0439814800047316E-3</v>
      </c>
      <c r="C89" s="5">
        <f t="shared" si="5"/>
        <v>261</v>
      </c>
      <c r="D89" s="5">
        <f t="shared" si="3"/>
        <v>4.3499999999999996</v>
      </c>
      <c r="E89" s="2">
        <v>48</v>
      </c>
      <c r="F89" s="2">
        <v>68.571434020996094</v>
      </c>
      <c r="G89" s="2">
        <v>35053.71875</v>
      </c>
      <c r="H89" s="2">
        <v>33</v>
      </c>
      <c r="I89" s="2">
        <v>47.142856597900391</v>
      </c>
      <c r="J89" s="2">
        <v>16500</v>
      </c>
      <c r="K89" s="2">
        <v>98.43756103515625</v>
      </c>
      <c r="L89" s="2">
        <v>14.220375061035156</v>
      </c>
      <c r="M89" s="2">
        <v>23.639999389648438</v>
      </c>
      <c r="N89" s="2">
        <v>117.03838348388672</v>
      </c>
      <c r="O89" s="2">
        <v>23.17999267578125</v>
      </c>
      <c r="P89" s="2">
        <v>37.335380554199219</v>
      </c>
      <c r="Q89" s="2">
        <v>98.132080078125</v>
      </c>
      <c r="R89" s="2">
        <v>-4.5000076293945313E-2</v>
      </c>
      <c r="S89" s="2">
        <v>14.219218254089355</v>
      </c>
      <c r="T89" s="2">
        <v>7.999420166015625E-3</v>
      </c>
      <c r="U89" s="2">
        <v>0</v>
      </c>
      <c r="V89" s="2">
        <v>1</v>
      </c>
      <c r="W89" s="2">
        <v>1</v>
      </c>
      <c r="X89" s="2">
        <v>0.15000000596046448</v>
      </c>
      <c r="Y89" s="2">
        <v>2766</v>
      </c>
      <c r="Z89" s="2">
        <v>66.39990234375</v>
      </c>
      <c r="AA89" s="2">
        <v>34.969207763671875</v>
      </c>
      <c r="AB89" s="2">
        <v>2.6254849433898926</v>
      </c>
      <c r="AC89" s="2">
        <v>272.03805541992187</v>
      </c>
      <c r="AD89" s="2">
        <v>7.2040662169456482E-2</v>
      </c>
      <c r="AE89" s="2">
        <v>0.94185769557952881</v>
      </c>
      <c r="AG89" s="2">
        <v>23.17999267578125</v>
      </c>
      <c r="AH89" s="2">
        <v>37.335380554199219</v>
      </c>
    </row>
    <row r="90" spans="1:34" x14ac:dyDescent="0.25">
      <c r="A90" s="1">
        <v>41855.635960648149</v>
      </c>
      <c r="B90" s="4">
        <f t="shared" si="4"/>
        <v>3.0787037030677311E-3</v>
      </c>
      <c r="C90" s="5">
        <f t="shared" si="5"/>
        <v>264</v>
      </c>
      <c r="D90" s="5">
        <f t="shared" si="3"/>
        <v>4.4000000000000004</v>
      </c>
      <c r="E90" s="2">
        <v>48</v>
      </c>
      <c r="F90" s="2">
        <v>68.571434020996094</v>
      </c>
      <c r="G90" s="2">
        <v>35053.71875</v>
      </c>
      <c r="H90" s="2">
        <v>33</v>
      </c>
      <c r="I90" s="2">
        <v>47.142856597900391</v>
      </c>
      <c r="J90" s="2">
        <v>16500</v>
      </c>
      <c r="K90" s="2">
        <v>98.43756103515625</v>
      </c>
      <c r="L90" s="2">
        <v>14.220375061035156</v>
      </c>
      <c r="M90" s="2">
        <v>23.639999389648438</v>
      </c>
      <c r="N90" s="2">
        <v>117.17058563232422</v>
      </c>
      <c r="O90" s="2">
        <v>23.169998168945313</v>
      </c>
      <c r="P90" s="2">
        <v>37.505378723144531</v>
      </c>
      <c r="Q90" s="2">
        <v>98.264297485351563</v>
      </c>
      <c r="R90" s="2">
        <v>-4.2999267578125E-2</v>
      </c>
      <c r="S90" s="2">
        <v>14.218965530395508</v>
      </c>
      <c r="T90" s="2">
        <v>6.000518798828125E-3</v>
      </c>
      <c r="U90" s="2">
        <v>0</v>
      </c>
      <c r="V90" s="2">
        <v>1</v>
      </c>
      <c r="W90" s="2">
        <v>1</v>
      </c>
      <c r="X90" s="2">
        <v>0.15000000596046448</v>
      </c>
      <c r="Y90" s="2">
        <v>2780</v>
      </c>
      <c r="Z90" s="2">
        <v>65</v>
      </c>
      <c r="AA90" s="2">
        <v>34.405220031738281</v>
      </c>
      <c r="AB90" s="2">
        <v>2.637439489364624</v>
      </c>
      <c r="AC90" s="2">
        <v>272.97128295898437</v>
      </c>
      <c r="AD90" s="2">
        <v>6.2265366315841675E-2</v>
      </c>
      <c r="AE90" s="2">
        <v>0.81405574083328247</v>
      </c>
      <c r="AG90" s="2">
        <v>23.169998168945313</v>
      </c>
      <c r="AH90" s="2">
        <v>37.505378723144531</v>
      </c>
    </row>
    <row r="91" spans="1:34" x14ac:dyDescent="0.25">
      <c r="A91" s="1">
        <v>41855.635995370372</v>
      </c>
      <c r="B91" s="4">
        <f t="shared" si="4"/>
        <v>3.1134259261307307E-3</v>
      </c>
      <c r="C91" s="5">
        <f t="shared" si="5"/>
        <v>267</v>
      </c>
      <c r="D91" s="5">
        <f t="shared" si="3"/>
        <v>4.45</v>
      </c>
      <c r="E91" s="2">
        <v>48</v>
      </c>
      <c r="F91" s="3">
        <v>68.571434020996094</v>
      </c>
      <c r="G91" s="2">
        <v>35053.71875</v>
      </c>
      <c r="H91" s="2">
        <v>33</v>
      </c>
      <c r="I91" s="2">
        <v>47.142856597900391</v>
      </c>
      <c r="J91" s="2">
        <v>16500</v>
      </c>
      <c r="K91" s="2">
        <v>98.43756103515625</v>
      </c>
      <c r="L91" s="2">
        <v>14.220375061035156</v>
      </c>
      <c r="M91" s="2">
        <v>23.639999389648438</v>
      </c>
      <c r="N91" s="2">
        <v>117.47993469238281</v>
      </c>
      <c r="O91" s="2">
        <v>23.270004272460938</v>
      </c>
      <c r="P91" s="2">
        <v>37.380378723144531</v>
      </c>
      <c r="Q91" s="2">
        <v>98.308364868164063</v>
      </c>
      <c r="R91" s="2">
        <v>-4.4000625610351563E-2</v>
      </c>
      <c r="S91" s="2">
        <v>14.219146728515625</v>
      </c>
      <c r="T91" s="2">
        <v>1.0000228881835937E-2</v>
      </c>
      <c r="U91" s="2">
        <v>0</v>
      </c>
      <c r="V91" s="2">
        <v>1</v>
      </c>
      <c r="W91" s="2">
        <v>1</v>
      </c>
      <c r="X91" s="2">
        <v>0.15000000596046448</v>
      </c>
      <c r="Y91" s="2">
        <v>2802</v>
      </c>
      <c r="Z91" s="2">
        <v>65.39990234375</v>
      </c>
      <c r="AA91" s="2">
        <v>34.890842437744141</v>
      </c>
      <c r="AB91" s="2">
        <v>2.6286492347717285</v>
      </c>
      <c r="AC91" s="2">
        <v>272.28536987304687</v>
      </c>
      <c r="AD91" s="2">
        <v>8.0394081771373749E-2</v>
      </c>
      <c r="AE91" s="2">
        <v>1.0510700941085815</v>
      </c>
      <c r="AG91" s="2">
        <v>23.270004272460938</v>
      </c>
      <c r="AH91" s="2">
        <v>37.380378723144531</v>
      </c>
    </row>
    <row r="92" spans="1:34" x14ac:dyDescent="0.25">
      <c r="A92" s="1">
        <v>41855.636030092595</v>
      </c>
      <c r="B92" s="4">
        <f t="shared" si="4"/>
        <v>3.1481481491937302E-3</v>
      </c>
      <c r="C92" s="5">
        <f t="shared" si="5"/>
        <v>270</v>
      </c>
      <c r="D92" s="5">
        <f t="shared" si="3"/>
        <v>4.5</v>
      </c>
      <c r="E92" s="2">
        <v>48</v>
      </c>
      <c r="F92" s="2">
        <v>68.571434020996094</v>
      </c>
      <c r="G92" s="2">
        <v>35053.71875</v>
      </c>
      <c r="H92" s="2">
        <v>33</v>
      </c>
      <c r="I92" s="2">
        <v>47.142856597900391</v>
      </c>
      <c r="J92" s="2">
        <v>16500</v>
      </c>
      <c r="K92" s="2">
        <v>98.43756103515625</v>
      </c>
      <c r="L92" s="2">
        <v>14.220375061035156</v>
      </c>
      <c r="M92" s="2">
        <v>23.639999389648438</v>
      </c>
      <c r="N92" s="2">
        <v>117.87119293212891</v>
      </c>
      <c r="O92" s="2">
        <v>23.259994506835938</v>
      </c>
      <c r="P92" s="2">
        <v>37.655372619628906</v>
      </c>
      <c r="Q92" s="2">
        <v>98.1761474609375</v>
      </c>
      <c r="R92" s="2">
        <v>-4.199981689453125E-2</v>
      </c>
      <c r="S92" s="2">
        <v>14.219001770019531</v>
      </c>
      <c r="T92" s="2">
        <v>7.999420166015625E-3</v>
      </c>
      <c r="U92" s="2">
        <v>0</v>
      </c>
      <c r="V92" s="2">
        <v>1</v>
      </c>
      <c r="W92" s="2">
        <v>1</v>
      </c>
      <c r="X92" s="2">
        <v>0.15000000596046448</v>
      </c>
      <c r="Y92" s="2">
        <v>2795</v>
      </c>
      <c r="Z92" s="2">
        <v>68</v>
      </c>
      <c r="AA92" s="2">
        <v>36.187362670898438</v>
      </c>
      <c r="AB92" s="2">
        <v>2.6479873657226562</v>
      </c>
      <c r="AC92" s="2">
        <v>273.79220581054687</v>
      </c>
      <c r="AD92" s="2">
        <v>7.2037369012832642E-2</v>
      </c>
      <c r="AE92" s="2">
        <v>0.94181466102600098</v>
      </c>
      <c r="AG92" s="2">
        <v>23.259994506835938</v>
      </c>
      <c r="AH92" s="2">
        <v>37.655372619628906</v>
      </c>
    </row>
    <row r="93" spans="1:34" x14ac:dyDescent="0.25">
      <c r="A93" s="1">
        <v>41855.636064814818</v>
      </c>
      <c r="B93" s="4">
        <f t="shared" si="4"/>
        <v>3.1828703722567298E-3</v>
      </c>
      <c r="C93" s="5">
        <f t="shared" si="5"/>
        <v>273</v>
      </c>
      <c r="D93" s="5">
        <f t="shared" si="3"/>
        <v>4.55</v>
      </c>
      <c r="E93" s="2">
        <v>48</v>
      </c>
      <c r="F93" s="2">
        <v>68.571434020996094</v>
      </c>
      <c r="G93" s="2">
        <v>35053.71875</v>
      </c>
      <c r="H93" s="2">
        <v>33</v>
      </c>
      <c r="I93" s="2">
        <v>47.142856597900391</v>
      </c>
      <c r="J93" s="2">
        <v>16500</v>
      </c>
      <c r="K93" s="2">
        <v>98.428985595703125</v>
      </c>
      <c r="L93" s="2">
        <v>14.22075080871582</v>
      </c>
      <c r="M93" s="2">
        <v>23.970001220703125</v>
      </c>
      <c r="N93" s="2">
        <v>118.00161743164062</v>
      </c>
      <c r="O93" s="2">
        <v>23.324996948242188</v>
      </c>
      <c r="P93" s="2">
        <v>37.380752563476562</v>
      </c>
      <c r="Q93" s="2">
        <v>98.308364868164063</v>
      </c>
      <c r="R93" s="2">
        <v>-3.1999588012695313E-2</v>
      </c>
      <c r="S93" s="2">
        <v>14.219197273254395</v>
      </c>
      <c r="T93" s="2">
        <v>1.0000228881835937E-2</v>
      </c>
      <c r="U93" s="2">
        <v>0</v>
      </c>
      <c r="V93" s="2">
        <v>1</v>
      </c>
      <c r="W93" s="2">
        <v>1</v>
      </c>
      <c r="X93" s="2">
        <v>0.15000000596046448</v>
      </c>
      <c r="Y93" s="2">
        <v>2772</v>
      </c>
      <c r="Z93" s="2">
        <v>68.7998046875</v>
      </c>
      <c r="AA93" s="2">
        <v>36.417366027832031</v>
      </c>
      <c r="AB93" s="2">
        <v>2.6286060810089111</v>
      </c>
      <c r="AC93" s="2">
        <v>272.27078247070312</v>
      </c>
      <c r="AD93" s="2">
        <v>8.039422333240509E-2</v>
      </c>
      <c r="AE93" s="2">
        <v>1.0510718822479248</v>
      </c>
      <c r="AG93" s="2">
        <v>23.324996948242188</v>
      </c>
      <c r="AH93" s="2">
        <v>37.380752563476562</v>
      </c>
    </row>
    <row r="94" spans="1:34" x14ac:dyDescent="0.25">
      <c r="A94" s="1">
        <v>41855.636099537034</v>
      </c>
      <c r="B94" s="4">
        <f t="shared" si="4"/>
        <v>3.2175925880437717E-3</v>
      </c>
      <c r="C94" s="5">
        <f t="shared" si="5"/>
        <v>276</v>
      </c>
      <c r="D94" s="5">
        <f t="shared" si="3"/>
        <v>4.5999999999999996</v>
      </c>
      <c r="E94" s="2">
        <v>48</v>
      </c>
      <c r="F94" s="2">
        <v>68.571434020996094</v>
      </c>
      <c r="G94" s="2">
        <v>35053.71875</v>
      </c>
      <c r="H94" s="2">
        <v>33</v>
      </c>
      <c r="I94" s="2">
        <v>45.714286804199219</v>
      </c>
      <c r="J94" s="2">
        <v>16000</v>
      </c>
      <c r="K94" s="2">
        <v>98.428985595703125</v>
      </c>
      <c r="L94" s="2">
        <v>14.22075080871582</v>
      </c>
      <c r="M94" s="2">
        <v>23.970001220703125</v>
      </c>
      <c r="N94" s="2">
        <v>118.30592346191406</v>
      </c>
      <c r="O94" s="2">
        <v>23.220001220703125</v>
      </c>
      <c r="P94" s="2">
        <v>37.405746459960938</v>
      </c>
      <c r="Q94" s="2">
        <v>98.352439880371094</v>
      </c>
      <c r="R94" s="2">
        <v>-1.0000228881835937E-2</v>
      </c>
      <c r="S94" s="2">
        <v>14.21970272064209</v>
      </c>
      <c r="T94" s="2">
        <v>6.999969482421875E-3</v>
      </c>
      <c r="U94" s="2">
        <v>0</v>
      </c>
      <c r="V94" s="2">
        <v>1</v>
      </c>
      <c r="W94" s="2">
        <v>1</v>
      </c>
      <c r="X94" s="2">
        <v>0.15000000596046448</v>
      </c>
      <c r="Y94" s="2">
        <v>2793</v>
      </c>
      <c r="Z94" s="2">
        <v>64.7998046875</v>
      </c>
      <c r="AA94" s="2">
        <v>34.459648132324219</v>
      </c>
      <c r="AB94" s="2">
        <v>2.6303637027740479</v>
      </c>
      <c r="AC94" s="2">
        <v>272.40805053710938</v>
      </c>
      <c r="AD94" s="2">
        <v>6.7125536501407623E-2</v>
      </c>
      <c r="AE94" s="2">
        <v>0.87759751081466675</v>
      </c>
      <c r="AG94" s="2">
        <v>23.220001220703125</v>
      </c>
      <c r="AH94" s="2">
        <v>37.405746459960938</v>
      </c>
    </row>
    <row r="95" spans="1:34" x14ac:dyDescent="0.25">
      <c r="A95" s="1">
        <v>41855.636134259257</v>
      </c>
      <c r="B95" s="4">
        <f t="shared" si="4"/>
        <v>3.2523148111067712E-3</v>
      </c>
      <c r="C95" s="5">
        <f t="shared" si="5"/>
        <v>279</v>
      </c>
      <c r="D95" s="5">
        <f t="shared" si="3"/>
        <v>4.6500000000000004</v>
      </c>
      <c r="E95" s="2">
        <v>48</v>
      </c>
      <c r="F95" s="2">
        <v>68.571434020996094</v>
      </c>
      <c r="G95" s="2">
        <v>35053.71875</v>
      </c>
      <c r="H95" s="2">
        <v>35</v>
      </c>
      <c r="I95" s="2">
        <v>52.857143402099609</v>
      </c>
      <c r="J95" s="2">
        <v>18500</v>
      </c>
      <c r="K95" s="2">
        <v>98.428985595703125</v>
      </c>
      <c r="L95" s="2">
        <v>14.22075080871582</v>
      </c>
      <c r="M95" s="2">
        <v>23.970001220703125</v>
      </c>
      <c r="N95" s="2">
        <v>118.69718933105469</v>
      </c>
      <c r="O95" s="2">
        <v>23.330001831054687</v>
      </c>
      <c r="P95" s="2">
        <v>37.720748901367188</v>
      </c>
      <c r="Q95" s="2">
        <v>98.352439880371094</v>
      </c>
      <c r="R95" s="2">
        <v>-2.3000717163085938E-2</v>
      </c>
      <c r="S95" s="2">
        <v>14.220353126525879</v>
      </c>
      <c r="T95" s="2">
        <v>1.0999679565429688E-2</v>
      </c>
      <c r="U95" s="2">
        <v>0</v>
      </c>
      <c r="V95" s="2">
        <v>1</v>
      </c>
      <c r="W95" s="2">
        <v>1</v>
      </c>
      <c r="X95" s="2">
        <v>0.15000000596046448</v>
      </c>
      <c r="Y95" s="2">
        <v>2795</v>
      </c>
      <c r="Z95" s="2">
        <v>68.39990234375</v>
      </c>
      <c r="AA95" s="2">
        <v>36.400177001953125</v>
      </c>
      <c r="AB95" s="2">
        <v>2.6525146961212158</v>
      </c>
      <c r="AC95" s="2">
        <v>274.13259887695312</v>
      </c>
      <c r="AD95" s="2">
        <v>8.7874047458171844E-2</v>
      </c>
      <c r="AE95" s="2">
        <v>1.1488629579544067</v>
      </c>
      <c r="AG95" s="2">
        <v>23.330001831054687</v>
      </c>
      <c r="AH95" s="2">
        <v>37.720748901367188</v>
      </c>
    </row>
    <row r="96" spans="1:34" x14ac:dyDescent="0.25">
      <c r="A96" s="1">
        <v>41855.63616898148</v>
      </c>
      <c r="B96" s="4">
        <f t="shared" si="4"/>
        <v>3.2870370341697708E-3</v>
      </c>
      <c r="C96" s="5">
        <f t="shared" si="5"/>
        <v>282</v>
      </c>
      <c r="D96" s="5">
        <f t="shared" si="3"/>
        <v>4.7</v>
      </c>
      <c r="E96" s="2">
        <v>48</v>
      </c>
      <c r="F96" s="2">
        <v>68.571434020996094</v>
      </c>
      <c r="G96" s="2">
        <v>35053.71875</v>
      </c>
      <c r="H96" s="2">
        <v>38</v>
      </c>
      <c r="I96" s="2">
        <v>47.142856597900391</v>
      </c>
      <c r="J96" s="2">
        <v>16500</v>
      </c>
      <c r="K96" s="2">
        <v>98.428985595703125</v>
      </c>
      <c r="L96" s="2">
        <v>14.22075080871582</v>
      </c>
      <c r="M96" s="2">
        <v>23.970001220703125</v>
      </c>
      <c r="N96" s="2">
        <v>118.87107849121094</v>
      </c>
      <c r="O96" s="2">
        <v>23.044998168945313</v>
      </c>
      <c r="P96" s="2">
        <v>37.370742797851562</v>
      </c>
      <c r="Q96" s="2">
        <v>98.396507263183594</v>
      </c>
      <c r="R96" s="2">
        <v>-2.5999069213867188E-2</v>
      </c>
      <c r="S96" s="2">
        <v>14.21970272064209</v>
      </c>
      <c r="T96" s="2">
        <v>1.0000228881835937E-2</v>
      </c>
      <c r="U96" s="2">
        <v>0</v>
      </c>
      <c r="V96" s="2">
        <v>1</v>
      </c>
      <c r="W96" s="2">
        <v>1</v>
      </c>
      <c r="X96" s="2">
        <v>0.15000000596046448</v>
      </c>
      <c r="Y96" s="2">
        <v>2772</v>
      </c>
      <c r="Z96" s="2">
        <v>68.60009765625</v>
      </c>
      <c r="AA96" s="2">
        <v>36.206298828125</v>
      </c>
      <c r="AB96" s="2">
        <v>2.6279022693634033</v>
      </c>
      <c r="AC96" s="2">
        <v>272.21578979492187</v>
      </c>
      <c r="AD96" s="2">
        <v>7.6276548206806183E-2</v>
      </c>
      <c r="AE96" s="2">
        <v>0.99723762273788452</v>
      </c>
      <c r="AG96" s="2">
        <v>23.044998168945313</v>
      </c>
      <c r="AH96" s="2">
        <v>37.370742797851562</v>
      </c>
    </row>
    <row r="97" spans="1:34" x14ac:dyDescent="0.25">
      <c r="A97" s="1">
        <v>41855.636203703703</v>
      </c>
      <c r="B97" s="4">
        <f t="shared" si="4"/>
        <v>3.3217592572327703E-3</v>
      </c>
      <c r="C97" s="5">
        <f t="shared" si="5"/>
        <v>285</v>
      </c>
      <c r="D97" s="5">
        <f t="shared" si="3"/>
        <v>4.75</v>
      </c>
      <c r="E97" s="2">
        <v>48</v>
      </c>
      <c r="F97" s="2">
        <v>68.571434020996094</v>
      </c>
      <c r="G97" s="2">
        <v>35053.71875</v>
      </c>
      <c r="H97" s="2">
        <v>36</v>
      </c>
      <c r="I97" s="2">
        <v>45.714286804199219</v>
      </c>
      <c r="J97" s="2">
        <v>16000</v>
      </c>
      <c r="K97" s="2">
        <v>98.428985595703125</v>
      </c>
      <c r="L97" s="2">
        <v>14.22075080871582</v>
      </c>
      <c r="M97" s="2">
        <v>23.970001220703125</v>
      </c>
      <c r="N97" s="2">
        <v>119.13191223144531</v>
      </c>
      <c r="O97" s="2">
        <v>22.964996337890625</v>
      </c>
      <c r="P97" s="2">
        <v>37.340744018554687</v>
      </c>
      <c r="Q97" s="2">
        <v>98.528709411621094</v>
      </c>
      <c r="R97" s="2">
        <v>3.0002593994140625E-3</v>
      </c>
      <c r="S97" s="2">
        <v>14.221184730529785</v>
      </c>
      <c r="T97" s="2">
        <v>4.9991607666015625E-3</v>
      </c>
      <c r="U97" s="2">
        <v>0</v>
      </c>
      <c r="V97" s="2">
        <v>1</v>
      </c>
      <c r="W97" s="2">
        <v>1</v>
      </c>
      <c r="X97" s="2">
        <v>0.15000000596046448</v>
      </c>
      <c r="Y97" s="2">
        <v>2750</v>
      </c>
      <c r="Z97" s="2">
        <v>67.7998046875</v>
      </c>
      <c r="AA97" s="2">
        <v>35.499916076660156</v>
      </c>
      <c r="AB97" s="2">
        <v>2.6257927417755127</v>
      </c>
      <c r="AC97" s="2">
        <v>272.05093383789062</v>
      </c>
      <c r="AD97" s="2">
        <v>5.6835591793060303E-2</v>
      </c>
      <c r="AE97" s="2">
        <v>0.74306702613830566</v>
      </c>
      <c r="AG97" s="2">
        <v>22.964996337890625</v>
      </c>
      <c r="AH97" s="2">
        <v>37.340744018554687</v>
      </c>
    </row>
    <row r="98" spans="1:34" x14ac:dyDescent="0.25">
      <c r="A98" s="1">
        <v>41855.636238425926</v>
      </c>
      <c r="B98" s="4">
        <f t="shared" si="4"/>
        <v>3.3564814802957699E-3</v>
      </c>
      <c r="C98" s="5">
        <f t="shared" si="5"/>
        <v>288</v>
      </c>
      <c r="D98" s="5">
        <f t="shared" si="3"/>
        <v>4.8</v>
      </c>
      <c r="E98" s="2">
        <v>48</v>
      </c>
      <c r="F98" s="2">
        <v>68.571434020996094</v>
      </c>
      <c r="G98" s="2">
        <v>35053.71875</v>
      </c>
      <c r="H98" s="2">
        <v>32</v>
      </c>
      <c r="I98" s="2">
        <v>45.714286804199219</v>
      </c>
      <c r="J98" s="2">
        <v>16000</v>
      </c>
      <c r="K98" s="2">
        <v>98.45465087890625</v>
      </c>
      <c r="L98" s="2">
        <v>14.221500396728516</v>
      </c>
      <c r="M98" s="2">
        <v>24.770004272460937</v>
      </c>
      <c r="N98" s="2">
        <v>119.39276123046875</v>
      </c>
      <c r="O98" s="2">
        <v>23.074996948242188</v>
      </c>
      <c r="P98" s="2">
        <v>37.386493682861328</v>
      </c>
      <c r="Q98" s="2">
        <v>98.528709411621094</v>
      </c>
      <c r="R98" s="2">
        <v>-2.899932861328125E-2</v>
      </c>
      <c r="S98" s="2">
        <v>14.220163345336914</v>
      </c>
      <c r="T98" s="2">
        <v>7.999420166015625E-3</v>
      </c>
      <c r="U98" s="2">
        <v>0</v>
      </c>
      <c r="V98" s="2">
        <v>1</v>
      </c>
      <c r="W98" s="2">
        <v>1</v>
      </c>
      <c r="X98" s="2">
        <v>0.15000000596046448</v>
      </c>
      <c r="Y98" s="2">
        <v>2742</v>
      </c>
      <c r="Z98" s="2">
        <v>67.60009765625</v>
      </c>
      <c r="AA98" s="2">
        <v>35.292381286621094</v>
      </c>
      <c r="AB98" s="2">
        <v>2.6288712024688721</v>
      </c>
      <c r="AC98" s="2">
        <v>272.32510375976562</v>
      </c>
      <c r="AD98" s="2">
        <v>7.2018466889858246E-2</v>
      </c>
      <c r="AE98" s="2">
        <v>0.94156748056411743</v>
      </c>
      <c r="AG98" s="2">
        <v>23.074996948242188</v>
      </c>
      <c r="AH98" s="2">
        <v>37.386493682861328</v>
      </c>
    </row>
    <row r="99" spans="1:34" x14ac:dyDescent="0.25">
      <c r="A99" s="1">
        <v>41855.636273148149</v>
      </c>
      <c r="B99" s="4">
        <f t="shared" si="4"/>
        <v>3.3912037033587694E-3</v>
      </c>
      <c r="C99" s="5">
        <f t="shared" si="5"/>
        <v>291</v>
      </c>
      <c r="D99" s="5">
        <f t="shared" si="3"/>
        <v>4.8499999999999996</v>
      </c>
      <c r="E99" s="2">
        <v>48</v>
      </c>
      <c r="F99" s="2">
        <v>68.571434020996094</v>
      </c>
      <c r="G99" s="2">
        <v>35053.71875</v>
      </c>
      <c r="H99" s="2">
        <v>33</v>
      </c>
      <c r="I99" s="2">
        <v>47.142856597900391</v>
      </c>
      <c r="J99" s="2">
        <v>16500</v>
      </c>
      <c r="K99" s="2">
        <v>98.45465087890625</v>
      </c>
      <c r="L99" s="2">
        <v>14.221500396728516</v>
      </c>
      <c r="M99" s="2">
        <v>24.770004272460937</v>
      </c>
      <c r="N99" s="2">
        <v>119.65359497070312</v>
      </c>
      <c r="O99" s="2">
        <v>23.220001220703125</v>
      </c>
      <c r="P99" s="2">
        <v>37.591495513916016</v>
      </c>
      <c r="Q99" s="2">
        <v>98.528709411621094</v>
      </c>
      <c r="R99" s="2">
        <v>-2.79998779296875E-2</v>
      </c>
      <c r="S99" s="2">
        <v>14.21994686126709</v>
      </c>
      <c r="T99" s="2">
        <v>1.0000228881835937E-2</v>
      </c>
      <c r="U99" s="2">
        <v>0</v>
      </c>
      <c r="V99" s="2">
        <v>1</v>
      </c>
      <c r="W99" s="2">
        <v>1</v>
      </c>
      <c r="X99" s="2">
        <v>0.15000000596046448</v>
      </c>
      <c r="Y99" s="2">
        <v>2743</v>
      </c>
      <c r="Z99" s="2">
        <v>67</v>
      </c>
      <c r="AA99" s="2">
        <v>34.991844177246094</v>
      </c>
      <c r="AB99" s="2">
        <v>2.6432862281799316</v>
      </c>
      <c r="AC99" s="2">
        <v>273.44906616210937</v>
      </c>
      <c r="AD99" s="2">
        <v>8.0381095409393311E-2</v>
      </c>
      <c r="AE99" s="2">
        <v>1.0509003400802612</v>
      </c>
      <c r="AG99" s="2">
        <v>23.220001220703125</v>
      </c>
      <c r="AH99" s="2">
        <v>37.591495513916016</v>
      </c>
    </row>
    <row r="100" spans="1:34" x14ac:dyDescent="0.25">
      <c r="A100" s="1">
        <v>41855.636307870373</v>
      </c>
      <c r="B100" s="4">
        <f t="shared" si="4"/>
        <v>3.425925926421769E-3</v>
      </c>
      <c r="C100" s="5">
        <f t="shared" si="5"/>
        <v>294</v>
      </c>
      <c r="D100" s="5">
        <f t="shared" si="3"/>
        <v>4.9000000000000004</v>
      </c>
      <c r="E100" s="2">
        <v>48</v>
      </c>
      <c r="F100" s="2">
        <v>68.571434020996094</v>
      </c>
      <c r="G100" s="2">
        <v>35053.71875</v>
      </c>
      <c r="H100" s="2">
        <v>33</v>
      </c>
      <c r="I100" s="2">
        <v>47.142856597900391</v>
      </c>
      <c r="J100" s="2">
        <v>16500</v>
      </c>
      <c r="K100" s="2">
        <v>98.45465087890625</v>
      </c>
      <c r="L100" s="2">
        <v>14.221500396728516</v>
      </c>
      <c r="M100" s="2">
        <v>24.770004272460937</v>
      </c>
      <c r="N100" s="2">
        <v>120.04485321044922</v>
      </c>
      <c r="O100" s="2">
        <v>23.235000610351563</v>
      </c>
      <c r="P100" s="2">
        <v>37.431507110595703</v>
      </c>
      <c r="Q100" s="2">
        <v>98.528709411621094</v>
      </c>
      <c r="R100" s="2">
        <v>-3.0000686645507813E-2</v>
      </c>
      <c r="S100" s="2">
        <v>14.220633506774902</v>
      </c>
      <c r="T100" s="2">
        <v>1.0999679565429688E-2</v>
      </c>
      <c r="U100" s="2">
        <v>0</v>
      </c>
      <c r="V100" s="2">
        <v>1</v>
      </c>
      <c r="W100" s="2">
        <v>1</v>
      </c>
      <c r="X100" s="2">
        <v>0.15000000596046448</v>
      </c>
      <c r="Y100" s="2">
        <v>2755</v>
      </c>
      <c r="Z100" s="2">
        <v>67.60009765625</v>
      </c>
      <c r="AA100" s="2">
        <v>35.459705352783203</v>
      </c>
      <c r="AB100" s="2">
        <v>2.6320364475250244</v>
      </c>
      <c r="AC100" s="2">
        <v>272.57229614257812</v>
      </c>
      <c r="AD100" s="2">
        <v>8.4205321967601776E-2</v>
      </c>
      <c r="AE100" s="2">
        <v>1.1008981466293335</v>
      </c>
      <c r="AG100" s="2">
        <v>23.235000610351563</v>
      </c>
      <c r="AH100" s="2">
        <v>37.431507110595703</v>
      </c>
    </row>
    <row r="101" spans="1:34" x14ac:dyDescent="0.25">
      <c r="A101" s="1">
        <v>41855.636342592596</v>
      </c>
      <c r="B101" s="4">
        <f t="shared" si="4"/>
        <v>3.4606481494847685E-3</v>
      </c>
      <c r="C101" s="5">
        <f t="shared" si="5"/>
        <v>297</v>
      </c>
      <c r="D101" s="5">
        <f t="shared" si="3"/>
        <v>4.95</v>
      </c>
      <c r="E101" s="2">
        <v>48</v>
      </c>
      <c r="F101" s="2">
        <v>68.571434020996094</v>
      </c>
      <c r="G101" s="2">
        <v>35053.71875</v>
      </c>
      <c r="H101" s="2">
        <v>33</v>
      </c>
      <c r="I101" s="2">
        <v>47.142856597900391</v>
      </c>
      <c r="J101" s="2">
        <v>16500</v>
      </c>
      <c r="K101" s="2">
        <v>98.45465087890625</v>
      </c>
      <c r="L101" s="2">
        <v>14.221500396728516</v>
      </c>
      <c r="M101" s="2">
        <v>24.770004272460937</v>
      </c>
      <c r="N101" s="2">
        <v>120.74042510986328</v>
      </c>
      <c r="O101" s="2">
        <v>23.214996337890625</v>
      </c>
      <c r="P101" s="2">
        <v>37.386493682861328</v>
      </c>
      <c r="Q101" s="2">
        <v>98.660934448242188</v>
      </c>
      <c r="R101" s="2">
        <v>-4.000091552734375E-2</v>
      </c>
      <c r="S101" s="2">
        <v>14.220416069030762</v>
      </c>
      <c r="T101" s="2">
        <v>4.9991607666015625E-3</v>
      </c>
      <c r="U101" s="2">
        <v>0</v>
      </c>
      <c r="V101" s="2">
        <v>1</v>
      </c>
      <c r="W101" s="2">
        <v>1</v>
      </c>
      <c r="X101" s="2">
        <v>0.15000000596046448</v>
      </c>
      <c r="Y101" s="2">
        <v>2770</v>
      </c>
      <c r="Z101" s="2">
        <v>65.60009765625</v>
      </c>
      <c r="AA101" s="2">
        <v>34.597957611083984</v>
      </c>
      <c r="AB101" s="2">
        <v>2.6288712024688721</v>
      </c>
      <c r="AC101" s="2">
        <v>272.32510375976562</v>
      </c>
      <c r="AD101" s="2">
        <v>6.710941344499588E-2</v>
      </c>
      <c r="AE101" s="2">
        <v>0.87738674879074097</v>
      </c>
      <c r="AG101" s="2">
        <v>23.214996337890625</v>
      </c>
      <c r="AH101" s="2">
        <v>37.386493682861328</v>
      </c>
    </row>
    <row r="102" spans="1:34" x14ac:dyDescent="0.25">
      <c r="A102" s="1">
        <v>41855.636377314811</v>
      </c>
      <c r="B102" s="4">
        <f t="shared" si="4"/>
        <v>3.4953703652718104E-3</v>
      </c>
      <c r="C102" s="5">
        <f t="shared" si="5"/>
        <v>300</v>
      </c>
      <c r="D102" s="5">
        <f t="shared" si="3"/>
        <v>5</v>
      </c>
      <c r="E102" s="2">
        <v>48</v>
      </c>
      <c r="F102" s="2">
        <v>68.571434020996094</v>
      </c>
      <c r="G102" s="2">
        <v>35053.71875</v>
      </c>
      <c r="H102" s="2">
        <v>33</v>
      </c>
      <c r="I102" s="2">
        <v>47.142856597900391</v>
      </c>
      <c r="J102" s="2">
        <v>16500</v>
      </c>
      <c r="K102" s="2">
        <v>98.45465087890625</v>
      </c>
      <c r="L102" s="2">
        <v>14.221500396728516</v>
      </c>
      <c r="M102" s="2">
        <v>24.770004272460937</v>
      </c>
      <c r="N102" s="2">
        <v>121.13169097900391</v>
      </c>
      <c r="O102" s="2">
        <v>23.289993286132812</v>
      </c>
      <c r="P102" s="2">
        <v>37.536502838134766</v>
      </c>
      <c r="Q102" s="2">
        <v>98.572784423828125</v>
      </c>
      <c r="R102" s="2">
        <v>-4.9999237060546875E-2</v>
      </c>
      <c r="S102" s="2">
        <v>14.220163345336914</v>
      </c>
      <c r="T102" s="2">
        <v>6.000518798828125E-3</v>
      </c>
      <c r="U102" s="2">
        <v>0</v>
      </c>
      <c r="V102" s="2">
        <v>1</v>
      </c>
      <c r="W102" s="2">
        <v>1</v>
      </c>
      <c r="X102" s="2">
        <v>0.15000000596046448</v>
      </c>
      <c r="Y102" s="2">
        <v>2773</v>
      </c>
      <c r="Z102" s="2">
        <v>68.7998046875</v>
      </c>
      <c r="AA102" s="2">
        <v>36.324802398681641</v>
      </c>
      <c r="AB102" s="2">
        <v>2.6394193172454834</v>
      </c>
      <c r="AC102" s="2">
        <v>273.14797973632812</v>
      </c>
      <c r="AD102" s="2">
        <v>6.2251478433609009E-2</v>
      </c>
      <c r="AE102" s="2">
        <v>0.81387418508529663</v>
      </c>
      <c r="AG102" s="2">
        <v>23.289993286132812</v>
      </c>
      <c r="AH102" s="2">
        <v>37.536502838134766</v>
      </c>
    </row>
    <row r="103" spans="1:34" x14ac:dyDescent="0.25">
      <c r="A103" s="1">
        <v>41855.636412037034</v>
      </c>
      <c r="B103" s="4">
        <f t="shared" si="4"/>
        <v>3.53009258833481E-3</v>
      </c>
      <c r="C103" s="5">
        <f t="shared" si="5"/>
        <v>303</v>
      </c>
      <c r="D103" s="5">
        <f t="shared" si="3"/>
        <v>5.05</v>
      </c>
      <c r="E103" s="2">
        <v>48</v>
      </c>
      <c r="F103" s="2">
        <v>68.571434020996094</v>
      </c>
      <c r="G103" s="2">
        <v>35053.71875</v>
      </c>
      <c r="H103" s="2">
        <v>34</v>
      </c>
      <c r="I103" s="2">
        <v>52.857143402099609</v>
      </c>
      <c r="J103" s="2">
        <v>18500</v>
      </c>
      <c r="K103" s="2">
        <v>98.46319580078125</v>
      </c>
      <c r="L103" s="2">
        <v>14.220748901367188</v>
      </c>
      <c r="M103" s="2">
        <v>24.514999389648438</v>
      </c>
      <c r="N103" s="2">
        <v>121.39252471923828</v>
      </c>
      <c r="O103" s="2">
        <v>23.30499267578125</v>
      </c>
      <c r="P103" s="2">
        <v>37.400741577148438</v>
      </c>
      <c r="Q103" s="2">
        <v>98.705001831054688</v>
      </c>
      <c r="R103" s="2">
        <v>9.9945068359375E-4</v>
      </c>
      <c r="S103" s="2">
        <v>14.219845771789551</v>
      </c>
      <c r="T103" s="2">
        <v>7.999420166015625E-3</v>
      </c>
      <c r="U103" s="2">
        <v>0</v>
      </c>
      <c r="V103" s="2">
        <v>1</v>
      </c>
      <c r="W103" s="2">
        <v>1</v>
      </c>
      <c r="X103" s="2">
        <v>0.15000000596046448</v>
      </c>
      <c r="Y103" s="2">
        <v>2786</v>
      </c>
      <c r="Z103" s="2">
        <v>65.2001953125</v>
      </c>
      <c r="AA103" s="2">
        <v>34.691604614257813</v>
      </c>
      <c r="AB103" s="2">
        <v>2.630012035369873</v>
      </c>
      <c r="AC103" s="2">
        <v>272.42544555664062</v>
      </c>
      <c r="AD103" s="2">
        <v>7.2006739675998688E-2</v>
      </c>
      <c r="AE103" s="2">
        <v>0.9414142370223999</v>
      </c>
      <c r="AG103" s="2">
        <v>23.30499267578125</v>
      </c>
      <c r="AH103" s="2">
        <v>37.400741577148438</v>
      </c>
    </row>
    <row r="104" spans="1:34" x14ac:dyDescent="0.25">
      <c r="A104" s="1">
        <v>41855.636446759258</v>
      </c>
      <c r="B104" s="4">
        <f t="shared" si="4"/>
        <v>3.5648148113978095E-3</v>
      </c>
      <c r="C104" s="5">
        <f t="shared" si="5"/>
        <v>306</v>
      </c>
      <c r="D104" s="5">
        <f t="shared" si="3"/>
        <v>5.0999999999999996</v>
      </c>
      <c r="E104" s="2">
        <v>48</v>
      </c>
      <c r="F104" s="2">
        <v>68.571434020996094</v>
      </c>
      <c r="G104" s="2">
        <v>35053.71875</v>
      </c>
      <c r="H104" s="2">
        <v>34</v>
      </c>
      <c r="I104" s="2">
        <v>48.571430206298828</v>
      </c>
      <c r="J104" s="2">
        <v>17000.001953125</v>
      </c>
      <c r="K104" s="2">
        <v>98.46319580078125</v>
      </c>
      <c r="L104" s="2">
        <v>14.220748901367188</v>
      </c>
      <c r="M104" s="2">
        <v>24.514999389648438</v>
      </c>
      <c r="N104" s="2">
        <v>122.21852111816406</v>
      </c>
      <c r="O104" s="2">
        <v>23.270004272460938</v>
      </c>
      <c r="P104" s="2">
        <v>37.555755615234375</v>
      </c>
      <c r="Q104" s="2">
        <v>98.705001831054688</v>
      </c>
      <c r="R104" s="2">
        <v>-2.5999069213867188E-2</v>
      </c>
      <c r="S104" s="2">
        <v>14.219411849975586</v>
      </c>
      <c r="T104" s="2">
        <v>9.0007781982421875E-3</v>
      </c>
      <c r="U104" s="2">
        <v>0</v>
      </c>
      <c r="V104" s="2">
        <v>1</v>
      </c>
      <c r="W104" s="2">
        <v>1</v>
      </c>
      <c r="X104" s="2">
        <v>0.15000000596046448</v>
      </c>
      <c r="Y104" s="2">
        <v>2815</v>
      </c>
      <c r="Z104" s="2">
        <v>67</v>
      </c>
      <c r="AA104" s="2">
        <v>35.910331726074219</v>
      </c>
      <c r="AB104" s="2">
        <v>2.6409125328063965</v>
      </c>
      <c r="AC104" s="2">
        <v>273.27554321289062</v>
      </c>
      <c r="AD104" s="2">
        <v>8.4188945591449738E-2</v>
      </c>
      <c r="AE104" s="2">
        <v>1.1006840467453003</v>
      </c>
      <c r="AG104" s="2">
        <v>23.270004272460938</v>
      </c>
      <c r="AH104" s="2">
        <v>37.555755615234375</v>
      </c>
    </row>
    <row r="105" spans="1:34" x14ac:dyDescent="0.25">
      <c r="A105" s="1">
        <v>41855.636481481481</v>
      </c>
      <c r="B105" s="4">
        <f t="shared" si="4"/>
        <v>3.5995370344608091E-3</v>
      </c>
      <c r="C105" s="5">
        <f t="shared" si="5"/>
        <v>309</v>
      </c>
      <c r="D105" s="5">
        <f t="shared" si="3"/>
        <v>5.15</v>
      </c>
      <c r="E105" s="2">
        <v>48</v>
      </c>
      <c r="F105" s="2">
        <v>68.571434020996094</v>
      </c>
      <c r="G105" s="2">
        <v>35053.71875</v>
      </c>
      <c r="H105" s="2">
        <v>32</v>
      </c>
      <c r="I105" s="2">
        <v>45.714286804199219</v>
      </c>
      <c r="J105" s="2">
        <v>16000</v>
      </c>
      <c r="K105" s="2">
        <v>98.46319580078125</v>
      </c>
      <c r="L105" s="2">
        <v>14.220748901367188</v>
      </c>
      <c r="M105" s="2">
        <v>24.514999389648438</v>
      </c>
      <c r="N105" s="2">
        <v>122.74019622802734</v>
      </c>
      <c r="O105" s="2">
        <v>23.419998168945313</v>
      </c>
      <c r="P105" s="2">
        <v>37.650741577148438</v>
      </c>
      <c r="Q105" s="2">
        <v>98.749069213867187</v>
      </c>
      <c r="R105" s="2">
        <v>-2.899932861328125E-2</v>
      </c>
      <c r="S105" s="2">
        <v>14.219592094421387</v>
      </c>
      <c r="T105" s="2">
        <v>4.9991607666015625E-3</v>
      </c>
      <c r="U105" s="2">
        <v>0</v>
      </c>
      <c r="V105" s="2">
        <v>1</v>
      </c>
      <c r="W105" s="2">
        <v>1</v>
      </c>
      <c r="X105" s="2">
        <v>0.15000000596046448</v>
      </c>
      <c r="Y105" s="2">
        <v>2808</v>
      </c>
      <c r="Z105" s="2">
        <v>68.39990234375</v>
      </c>
      <c r="AA105" s="2">
        <v>36.676513671875</v>
      </c>
      <c r="AB105" s="2">
        <v>2.6475920677185059</v>
      </c>
      <c r="AC105" s="2">
        <v>273.79519653320312</v>
      </c>
      <c r="AD105" s="2">
        <v>7.2003379464149475E-2</v>
      </c>
      <c r="AE105" s="2">
        <v>0.94137030839920044</v>
      </c>
      <c r="AG105" s="2">
        <v>23.419998168945313</v>
      </c>
      <c r="AH105" s="2">
        <v>37.650741577148438</v>
      </c>
    </row>
    <row r="106" spans="1:34" x14ac:dyDescent="0.25">
      <c r="A106" s="1">
        <v>41855.636516203704</v>
      </c>
      <c r="B106" s="4">
        <f t="shared" si="4"/>
        <v>3.6342592575238086E-3</v>
      </c>
      <c r="C106" s="5">
        <f t="shared" si="5"/>
        <v>312</v>
      </c>
      <c r="D106" s="5">
        <f t="shared" si="3"/>
        <v>5.2</v>
      </c>
      <c r="E106" s="2">
        <v>48</v>
      </c>
      <c r="F106" s="2">
        <v>68.571434020996094</v>
      </c>
      <c r="G106" s="2">
        <v>35053.71875</v>
      </c>
      <c r="H106" s="2">
        <v>33</v>
      </c>
      <c r="I106" s="2">
        <v>47.142856597900391</v>
      </c>
      <c r="J106" s="2">
        <v>16500</v>
      </c>
      <c r="K106" s="2">
        <v>98.46319580078125</v>
      </c>
      <c r="L106" s="2">
        <v>14.220748901367188</v>
      </c>
      <c r="M106" s="2">
        <v>24.514999389648438</v>
      </c>
      <c r="N106" s="2">
        <v>123.13145446777344</v>
      </c>
      <c r="O106" s="2">
        <v>23.350006103515625</v>
      </c>
      <c r="P106" s="2">
        <v>37.655746459960937</v>
      </c>
      <c r="Q106" s="2">
        <v>98.881278991699219</v>
      </c>
      <c r="R106" s="2">
        <v>-2.1999359130859375E-2</v>
      </c>
      <c r="S106" s="2">
        <v>14.220603942871094</v>
      </c>
      <c r="T106" s="2">
        <v>1.1999130249023438E-2</v>
      </c>
      <c r="U106" s="2">
        <v>0</v>
      </c>
      <c r="V106" s="2">
        <v>1</v>
      </c>
      <c r="W106" s="2">
        <v>1</v>
      </c>
      <c r="X106" s="2">
        <v>0.15000000596046448</v>
      </c>
      <c r="Y106" s="2">
        <v>2802</v>
      </c>
      <c r="Z106" s="2">
        <v>68.7998046875</v>
      </c>
      <c r="AA106" s="2">
        <v>36.704685211181641</v>
      </c>
      <c r="AB106" s="2">
        <v>2.6479439735412598</v>
      </c>
      <c r="AC106" s="2">
        <v>273.82254028320312</v>
      </c>
      <c r="AD106" s="2">
        <v>8.7834879755973816E-2</v>
      </c>
      <c r="AE106" s="2">
        <v>1.1483509540557861</v>
      </c>
      <c r="AG106" s="2">
        <v>23.350006103515625</v>
      </c>
      <c r="AH106" s="2">
        <v>37.655746459960937</v>
      </c>
    </row>
    <row r="107" spans="1:34" x14ac:dyDescent="0.25">
      <c r="A107" s="1">
        <v>41855.636550925927</v>
      </c>
      <c r="B107" s="4">
        <f t="shared" si="4"/>
        <v>3.6689814805868082E-3</v>
      </c>
      <c r="C107" s="5">
        <f t="shared" si="5"/>
        <v>315</v>
      </c>
      <c r="D107" s="5">
        <f t="shared" si="3"/>
        <v>5.25</v>
      </c>
      <c r="E107" s="2">
        <v>48</v>
      </c>
      <c r="F107" s="2">
        <v>68.571434020996094</v>
      </c>
      <c r="G107" s="2">
        <v>35053.71875</v>
      </c>
      <c r="H107" s="2">
        <v>32</v>
      </c>
      <c r="I107" s="2">
        <v>45.714286804199219</v>
      </c>
      <c r="J107" s="2">
        <v>16000</v>
      </c>
      <c r="K107" s="2">
        <v>98.46319580078125</v>
      </c>
      <c r="L107" s="2">
        <v>14.220748901367188</v>
      </c>
      <c r="M107" s="2">
        <v>24.514999389648438</v>
      </c>
      <c r="N107" s="2">
        <v>123.56619262695312</v>
      </c>
      <c r="O107" s="2">
        <v>23.100006103515625</v>
      </c>
      <c r="P107" s="2">
        <v>37.645751953125</v>
      </c>
      <c r="Q107" s="2">
        <v>98.793136596679688</v>
      </c>
      <c r="R107" s="2">
        <v>-2.0999908447265625E-2</v>
      </c>
      <c r="S107" s="2">
        <v>14.221471786499023</v>
      </c>
      <c r="T107" s="2">
        <v>7.999420166015625E-3</v>
      </c>
      <c r="U107" s="2">
        <v>0</v>
      </c>
      <c r="V107" s="2">
        <v>1</v>
      </c>
      <c r="W107" s="2">
        <v>1</v>
      </c>
      <c r="X107" s="2">
        <v>0.15000000596046448</v>
      </c>
      <c r="Y107" s="2">
        <v>2789</v>
      </c>
      <c r="Z107" s="2">
        <v>68</v>
      </c>
      <c r="AA107" s="2">
        <v>36.215988159179688</v>
      </c>
      <c r="AB107" s="2">
        <v>2.6472411155700684</v>
      </c>
      <c r="AC107" s="2">
        <v>273.76791381835937</v>
      </c>
      <c r="AD107" s="2">
        <v>7.2005406022071838E-2</v>
      </c>
      <c r="AE107" s="2">
        <v>0.94139683246612549</v>
      </c>
      <c r="AG107" s="2">
        <v>23.100006103515625</v>
      </c>
      <c r="AH107" s="2">
        <v>37.645751953125</v>
      </c>
    </row>
    <row r="108" spans="1:34" x14ac:dyDescent="0.25">
      <c r="A108" s="1">
        <v>41855.63658564815</v>
      </c>
      <c r="B108" s="4">
        <f t="shared" si="4"/>
        <v>3.7037037036498077E-3</v>
      </c>
      <c r="C108" s="5">
        <f t="shared" si="5"/>
        <v>318</v>
      </c>
      <c r="D108" s="5">
        <f t="shared" si="3"/>
        <v>5.3</v>
      </c>
      <c r="E108" s="2">
        <v>48</v>
      </c>
      <c r="F108" s="2">
        <v>68.571434020996094</v>
      </c>
      <c r="G108" s="2">
        <v>35053.71875</v>
      </c>
      <c r="H108" s="2">
        <v>34</v>
      </c>
      <c r="I108" s="2">
        <v>48.571430206298828</v>
      </c>
      <c r="J108" s="2">
        <v>17000.001953125</v>
      </c>
      <c r="K108" s="2">
        <v>98.480316162109375</v>
      </c>
      <c r="L108" s="2">
        <v>14.221124649047852</v>
      </c>
      <c r="M108" s="2">
        <v>24.330001831054687</v>
      </c>
      <c r="N108" s="2">
        <v>124.08786773681641</v>
      </c>
      <c r="O108" s="2">
        <v>23.07000732421875</v>
      </c>
      <c r="P108" s="2">
        <v>37.356117248535156</v>
      </c>
      <c r="Q108" s="2">
        <v>98.793136596679688</v>
      </c>
      <c r="R108" s="2">
        <v>-4.9991607666015625E-3</v>
      </c>
      <c r="S108" s="2">
        <v>14.220871925354004</v>
      </c>
      <c r="T108" s="2">
        <v>7.999420166015625E-3</v>
      </c>
      <c r="U108" s="2">
        <v>0</v>
      </c>
      <c r="V108" s="2">
        <v>1</v>
      </c>
      <c r="W108" s="2">
        <v>1</v>
      </c>
      <c r="X108" s="2">
        <v>0.15000000596046448</v>
      </c>
      <c r="Y108" s="2">
        <v>2774</v>
      </c>
      <c r="Z108" s="2">
        <v>67.39990234375</v>
      </c>
      <c r="AA108" s="2">
        <v>35.598518371582031</v>
      </c>
      <c r="AB108" s="2">
        <v>2.6268048286437988</v>
      </c>
      <c r="AC108" s="2">
        <v>272.19735717773437</v>
      </c>
      <c r="AD108" s="2">
        <v>6.7102864384651184E-2</v>
      </c>
      <c r="AE108" s="2">
        <v>0.87730103731155396</v>
      </c>
      <c r="AG108" s="2">
        <v>23.07000732421875</v>
      </c>
      <c r="AH108" s="2">
        <v>37.356117248535156</v>
      </c>
    </row>
    <row r="109" spans="1:34" x14ac:dyDescent="0.25">
      <c r="A109" s="1">
        <v>41855.636620370373</v>
      </c>
      <c r="B109" s="4">
        <f t="shared" si="4"/>
        <v>3.7384259267128073E-3</v>
      </c>
      <c r="C109" s="5">
        <f t="shared" si="5"/>
        <v>321</v>
      </c>
      <c r="D109" s="5">
        <f t="shared" si="3"/>
        <v>5.35</v>
      </c>
      <c r="E109" s="2">
        <v>48</v>
      </c>
      <c r="F109" s="2">
        <v>68.571434020996094</v>
      </c>
      <c r="G109" s="2">
        <v>35053.71875</v>
      </c>
      <c r="H109" s="2">
        <v>32</v>
      </c>
      <c r="I109" s="2">
        <v>45.714286804199219</v>
      </c>
      <c r="J109" s="2">
        <v>16000</v>
      </c>
      <c r="K109" s="2">
        <v>98.480316162109375</v>
      </c>
      <c r="L109" s="2">
        <v>14.221124649047852</v>
      </c>
      <c r="M109" s="2">
        <v>24.330001831054687</v>
      </c>
      <c r="N109" s="2">
        <v>124.34870910644531</v>
      </c>
      <c r="O109" s="2">
        <v>23.18499755859375</v>
      </c>
      <c r="P109" s="2">
        <v>37.391120910644531</v>
      </c>
      <c r="Q109" s="2">
        <v>98.925346374511719</v>
      </c>
      <c r="R109" s="2">
        <v>-2.899932861328125E-2</v>
      </c>
      <c r="S109" s="2">
        <v>14.219967842102051</v>
      </c>
      <c r="T109" s="2">
        <v>4.9991607666015625E-3</v>
      </c>
      <c r="U109" s="2">
        <v>0</v>
      </c>
      <c r="V109" s="2">
        <v>1</v>
      </c>
      <c r="W109" s="2">
        <v>1</v>
      </c>
      <c r="X109" s="2">
        <v>0.15000000596046448</v>
      </c>
      <c r="Y109" s="2">
        <v>2765</v>
      </c>
      <c r="Z109" s="2">
        <v>68.39990234375</v>
      </c>
      <c r="AA109" s="2">
        <v>36.009479522705078</v>
      </c>
      <c r="AB109" s="2">
        <v>2.6292660236358643</v>
      </c>
      <c r="AC109" s="2">
        <v>272.38967895507812</v>
      </c>
      <c r="AD109" s="2">
        <v>5.6813798844814301E-2</v>
      </c>
      <c r="AE109" s="2">
        <v>0.74278205633163452</v>
      </c>
      <c r="AG109" s="2">
        <v>23.18499755859375</v>
      </c>
      <c r="AH109" s="2">
        <v>37.391120910644531</v>
      </c>
    </row>
    <row r="110" spans="1:34" x14ac:dyDescent="0.25">
      <c r="A110" s="1">
        <v>41855.636655092596</v>
      </c>
      <c r="B110" s="4">
        <f t="shared" si="4"/>
        <v>3.7731481497758068E-3</v>
      </c>
      <c r="C110" s="5">
        <f t="shared" si="5"/>
        <v>324</v>
      </c>
      <c r="D110" s="5">
        <f t="shared" si="3"/>
        <v>5.4</v>
      </c>
      <c r="E110" s="2">
        <v>50</v>
      </c>
      <c r="F110" s="2">
        <v>71.428573608398438</v>
      </c>
      <c r="G110" s="2">
        <v>36514.28515625</v>
      </c>
      <c r="H110" s="2">
        <v>33</v>
      </c>
      <c r="I110" s="2">
        <v>47.142856597900391</v>
      </c>
      <c r="J110" s="2">
        <v>16500</v>
      </c>
      <c r="K110" s="2">
        <v>98.480316162109375</v>
      </c>
      <c r="L110" s="2">
        <v>14.221124649047852</v>
      </c>
      <c r="M110" s="2">
        <v>24.330001831054687</v>
      </c>
      <c r="N110" s="2">
        <v>124.73996734619141</v>
      </c>
      <c r="O110" s="2">
        <v>26.6300048828125</v>
      </c>
      <c r="P110" s="2">
        <v>40.696128845214844</v>
      </c>
      <c r="Q110" s="2">
        <v>98.925346374511719</v>
      </c>
      <c r="R110" s="2">
        <v>-3.8000106811523438E-2</v>
      </c>
      <c r="S110" s="2">
        <v>14.220401763916016</v>
      </c>
      <c r="T110" s="2">
        <v>6.999969482421875E-3</v>
      </c>
      <c r="U110" s="2">
        <v>0</v>
      </c>
      <c r="V110" s="2">
        <v>1</v>
      </c>
      <c r="W110" s="2">
        <v>1</v>
      </c>
      <c r="X110" s="2">
        <v>0.15000000596046448</v>
      </c>
      <c r="Y110" s="2">
        <v>2802</v>
      </c>
      <c r="Z110" s="2">
        <v>69.2001953125</v>
      </c>
      <c r="AA110" s="2">
        <v>36.704685211181641</v>
      </c>
      <c r="AB110" s="2">
        <v>2.8616673946380615</v>
      </c>
      <c r="AC110" s="2">
        <v>289.99514770507812</v>
      </c>
      <c r="AD110" s="2">
        <v>6.7094124853610992E-2</v>
      </c>
      <c r="AE110" s="2">
        <v>0.87718683481216431</v>
      </c>
      <c r="AG110" s="2">
        <v>26.6300048828125</v>
      </c>
      <c r="AH110" s="2">
        <v>40.696128845214844</v>
      </c>
    </row>
    <row r="111" spans="1:34" x14ac:dyDescent="0.25">
      <c r="A111" s="1">
        <v>41855.636689814812</v>
      </c>
      <c r="B111" s="4">
        <f t="shared" si="4"/>
        <v>3.8078703655628487E-3</v>
      </c>
      <c r="C111" s="5">
        <f t="shared" si="5"/>
        <v>327</v>
      </c>
      <c r="D111" s="5">
        <f t="shared" si="3"/>
        <v>5.45</v>
      </c>
      <c r="E111" s="2">
        <v>51</v>
      </c>
      <c r="F111" s="2">
        <v>72.857139587402344</v>
      </c>
      <c r="G111" s="2">
        <v>37244.5703125</v>
      </c>
      <c r="H111" s="2">
        <v>34</v>
      </c>
      <c r="I111" s="2">
        <v>50</v>
      </c>
      <c r="J111" s="2">
        <v>17500</v>
      </c>
      <c r="K111" s="2">
        <v>98.480316162109375</v>
      </c>
      <c r="L111" s="2">
        <v>14.221124649047852</v>
      </c>
      <c r="M111" s="2">
        <v>24.330001831054687</v>
      </c>
      <c r="N111" s="2">
        <v>125.26164245605469</v>
      </c>
      <c r="O111" s="2">
        <v>26.910003662109375</v>
      </c>
      <c r="P111" s="2">
        <v>41.246116638183594</v>
      </c>
      <c r="Q111" s="2">
        <v>98.925346374511719</v>
      </c>
      <c r="R111" s="2">
        <v>-4.9991607666015625E-3</v>
      </c>
      <c r="S111" s="2">
        <v>14.221522331237793</v>
      </c>
      <c r="T111" s="2">
        <v>4.9991607666015625E-3</v>
      </c>
      <c r="U111" s="2">
        <v>0</v>
      </c>
      <c r="V111" s="2">
        <v>1</v>
      </c>
      <c r="W111" s="2">
        <v>1</v>
      </c>
      <c r="X111" s="2">
        <v>0.15000000596046448</v>
      </c>
      <c r="Y111" s="2">
        <v>2956</v>
      </c>
      <c r="Z111" s="2">
        <v>74.2001953125</v>
      </c>
      <c r="AA111" s="2">
        <v>41.761459350585937</v>
      </c>
      <c r="AB111" s="2">
        <v>2.9003415107727051</v>
      </c>
      <c r="AC111" s="2">
        <v>292.82412719726562</v>
      </c>
      <c r="AD111" s="2">
        <v>5.6816898286342621E-2</v>
      </c>
      <c r="AE111" s="2">
        <v>0.74282264709472656</v>
      </c>
      <c r="AG111" s="2">
        <v>26.910003662109375</v>
      </c>
      <c r="AH111" s="2">
        <v>41.246116638183594</v>
      </c>
    </row>
    <row r="112" spans="1:34" x14ac:dyDescent="0.25">
      <c r="A112" s="1">
        <v>41855.636724537035</v>
      </c>
      <c r="B112" s="4">
        <f t="shared" si="4"/>
        <v>3.8425925886258483E-3</v>
      </c>
      <c r="C112" s="5">
        <f t="shared" si="5"/>
        <v>330</v>
      </c>
      <c r="D112" s="5">
        <f t="shared" si="3"/>
        <v>5.5</v>
      </c>
      <c r="E112" s="2">
        <v>51</v>
      </c>
      <c r="F112" s="2">
        <v>72.857139587402344</v>
      </c>
      <c r="G112" s="2">
        <v>37244.5703125</v>
      </c>
      <c r="H112" s="2">
        <v>35</v>
      </c>
      <c r="I112" s="2">
        <v>51.428573608398438</v>
      </c>
      <c r="J112" s="2">
        <v>18000.001953125</v>
      </c>
      <c r="K112" s="2">
        <v>98.480316162109375</v>
      </c>
      <c r="L112" s="2">
        <v>14.221124649047852</v>
      </c>
      <c r="M112" s="2">
        <v>24.330001831054687</v>
      </c>
      <c r="N112" s="2">
        <v>125.60942840576172</v>
      </c>
      <c r="O112" s="2">
        <v>27.979995727539062</v>
      </c>
      <c r="P112" s="2">
        <v>42.096122741699219</v>
      </c>
      <c r="Q112" s="2">
        <v>99.145706176757812</v>
      </c>
      <c r="R112" s="2">
        <v>2.0008087158203125E-3</v>
      </c>
      <c r="S112" s="2">
        <v>14.22083568572998</v>
      </c>
      <c r="T112" s="2">
        <v>1.0000228881835937E-2</v>
      </c>
      <c r="U112" s="2">
        <v>0</v>
      </c>
      <c r="V112" s="2">
        <v>1</v>
      </c>
      <c r="W112" s="2">
        <v>1</v>
      </c>
      <c r="X112" s="2">
        <v>0.15000000596046448</v>
      </c>
      <c r="Y112" s="2">
        <v>3052</v>
      </c>
      <c r="Z112" s="2">
        <v>78.60009765625</v>
      </c>
      <c r="AA112" s="2">
        <v>45.790550231933594</v>
      </c>
      <c r="AB112" s="2">
        <v>2.9601120948791504</v>
      </c>
      <c r="AC112" s="2">
        <v>297.14321899414062</v>
      </c>
      <c r="AD112" s="2">
        <v>8.0341003835201263E-2</v>
      </c>
      <c r="AE112" s="2">
        <v>1.0503761768341064</v>
      </c>
      <c r="AG112" s="2">
        <v>27.979995727539062</v>
      </c>
      <c r="AH112" s="2">
        <v>42.096122741699219</v>
      </c>
    </row>
    <row r="113" spans="1:34" x14ac:dyDescent="0.25">
      <c r="A113" s="1">
        <v>41855.636759259258</v>
      </c>
      <c r="B113" s="4">
        <f t="shared" si="4"/>
        <v>3.8773148116888478E-3</v>
      </c>
      <c r="C113" s="5">
        <f t="shared" si="5"/>
        <v>333</v>
      </c>
      <c r="D113" s="5">
        <f t="shared" si="3"/>
        <v>5.55</v>
      </c>
      <c r="E113" s="2">
        <v>52</v>
      </c>
      <c r="F113" s="2">
        <v>74.285713195800781</v>
      </c>
      <c r="G113" s="2">
        <v>37974.859375</v>
      </c>
      <c r="H113" s="2">
        <v>37</v>
      </c>
      <c r="I113" s="2">
        <v>52.857143402099609</v>
      </c>
      <c r="J113" s="2">
        <v>18500</v>
      </c>
      <c r="K113" s="2">
        <v>98.480316162109375</v>
      </c>
      <c r="L113" s="2">
        <v>14.221124649047852</v>
      </c>
      <c r="M113" s="2">
        <v>23.889999389648437</v>
      </c>
      <c r="N113" s="2">
        <v>126.00069427490234</v>
      </c>
      <c r="O113" s="2">
        <v>27.910003662109375</v>
      </c>
      <c r="P113" s="2">
        <v>42.466117858886719</v>
      </c>
      <c r="Q113" s="2">
        <v>99.145706176757812</v>
      </c>
      <c r="R113" s="2">
        <v>-2.0008087158203125E-3</v>
      </c>
      <c r="S113" s="2">
        <v>14.221197128295898</v>
      </c>
      <c r="T113" s="2">
        <v>4.9991607666015625E-3</v>
      </c>
      <c r="U113" s="2">
        <v>0</v>
      </c>
      <c r="V113" s="2">
        <v>1</v>
      </c>
      <c r="W113" s="2">
        <v>1</v>
      </c>
      <c r="X113" s="2">
        <v>0.15000000596046448</v>
      </c>
      <c r="Y113" s="2">
        <v>3147</v>
      </c>
      <c r="Z113" s="2">
        <v>79</v>
      </c>
      <c r="AA113" s="2">
        <v>47.335834503173828</v>
      </c>
      <c r="AB113" s="2">
        <v>2.9861292839050293</v>
      </c>
      <c r="AC113" s="2">
        <v>299.00369262695312</v>
      </c>
      <c r="AD113" s="2">
        <v>5.0825495272874832E-2</v>
      </c>
      <c r="AE113" s="2">
        <v>0.66449117660522461</v>
      </c>
      <c r="AG113" s="2">
        <v>27.910003662109375</v>
      </c>
      <c r="AH113" s="2">
        <v>42.466117858886719</v>
      </c>
    </row>
    <row r="114" spans="1:34" x14ac:dyDescent="0.25">
      <c r="A114" s="1">
        <v>41855.636793981481</v>
      </c>
      <c r="B114" s="4">
        <f t="shared" si="4"/>
        <v>3.9120370347518474E-3</v>
      </c>
      <c r="C114" s="5">
        <f t="shared" si="5"/>
        <v>336</v>
      </c>
      <c r="D114" s="5">
        <f t="shared" si="3"/>
        <v>5.6</v>
      </c>
      <c r="E114" s="2">
        <v>52</v>
      </c>
      <c r="F114" s="2">
        <v>74.285713195800781</v>
      </c>
      <c r="G114" s="2">
        <v>37974.859375</v>
      </c>
      <c r="H114" s="2">
        <v>38</v>
      </c>
      <c r="I114" s="2">
        <v>54.285717010498047</v>
      </c>
      <c r="J114" s="2">
        <v>19000</v>
      </c>
      <c r="K114" s="2">
        <v>98.480316162109375</v>
      </c>
      <c r="L114" s="2">
        <v>14.221124649047852</v>
      </c>
      <c r="M114" s="2">
        <v>23.889999389648437</v>
      </c>
      <c r="N114" s="2">
        <v>126.783203125</v>
      </c>
      <c r="O114" s="2">
        <v>28.6300048828125</v>
      </c>
      <c r="P114" s="2">
        <v>43.116127014160156</v>
      </c>
      <c r="Q114" s="2">
        <v>99.145706176757812</v>
      </c>
      <c r="R114" s="2">
        <v>-2.0008087158203125E-3</v>
      </c>
      <c r="S114" s="2">
        <v>14.221738815307617</v>
      </c>
      <c r="T114" s="2">
        <v>1.1999130249023438E-2</v>
      </c>
      <c r="U114" s="2">
        <v>0</v>
      </c>
      <c r="V114" s="2">
        <v>1</v>
      </c>
      <c r="W114" s="2">
        <v>1</v>
      </c>
      <c r="X114" s="2">
        <v>0.15000000596046448</v>
      </c>
      <c r="Y114" s="2">
        <v>3247</v>
      </c>
      <c r="Z114" s="2">
        <v>82.60009765625</v>
      </c>
      <c r="AA114" s="2">
        <v>51.065673828125</v>
      </c>
      <c r="AB114" s="2">
        <v>3.0318367481231689</v>
      </c>
      <c r="AC114" s="2">
        <v>302.24417114257812</v>
      </c>
      <c r="AD114" s="2">
        <v>8.7818421423435211E-2</v>
      </c>
      <c r="AE114" s="2">
        <v>1.148135781288147</v>
      </c>
      <c r="AG114" s="2">
        <v>28.6300048828125</v>
      </c>
      <c r="AH114" s="2">
        <v>43.116127014160156</v>
      </c>
    </row>
    <row r="115" spans="1:34" x14ac:dyDescent="0.25">
      <c r="A115" s="1">
        <v>41855.636828703704</v>
      </c>
      <c r="B115" s="4">
        <f t="shared" si="4"/>
        <v>3.9467592578148469E-3</v>
      </c>
      <c r="C115" s="5">
        <f t="shared" si="5"/>
        <v>339</v>
      </c>
      <c r="D115" s="5">
        <f t="shared" si="3"/>
        <v>5.65</v>
      </c>
      <c r="E115" s="2">
        <v>53</v>
      </c>
      <c r="F115" s="2">
        <v>75.714286804199219</v>
      </c>
      <c r="G115" s="2">
        <v>38705.140625</v>
      </c>
      <c r="H115" s="2">
        <v>39</v>
      </c>
      <c r="I115" s="2">
        <v>55.714286804199219</v>
      </c>
      <c r="J115" s="2">
        <v>19500</v>
      </c>
      <c r="K115" s="2">
        <v>98.480316162109375</v>
      </c>
      <c r="L115" s="2">
        <v>14.221124649047852</v>
      </c>
      <c r="M115" s="2">
        <v>23.889999389648437</v>
      </c>
      <c r="N115" s="2">
        <v>127.34835815429687</v>
      </c>
      <c r="O115" s="2">
        <v>29.05499267578125</v>
      </c>
      <c r="P115" s="2">
        <v>43.176124572753906</v>
      </c>
      <c r="Q115" s="2">
        <v>99.321990966796875</v>
      </c>
      <c r="R115" s="2">
        <v>2.4999618530273438E-2</v>
      </c>
      <c r="S115" s="2">
        <v>14.220004081726074</v>
      </c>
      <c r="T115" s="2">
        <v>6.999969482421875E-3</v>
      </c>
      <c r="U115" s="2">
        <v>0</v>
      </c>
      <c r="V115" s="2">
        <v>1</v>
      </c>
      <c r="W115" s="2">
        <v>1</v>
      </c>
      <c r="X115" s="2">
        <v>0.15000000596046448</v>
      </c>
      <c r="Y115" s="2">
        <v>3300</v>
      </c>
      <c r="Z115" s="2">
        <v>85</v>
      </c>
      <c r="AA115" s="2">
        <v>53.281318664550781</v>
      </c>
      <c r="AB115" s="2">
        <v>3.0360555648803711</v>
      </c>
      <c r="AC115" s="2">
        <v>302.54147338867187</v>
      </c>
      <c r="AD115" s="2">
        <v>6.7070335149765015E-2</v>
      </c>
      <c r="AE115" s="2">
        <v>0.87687575817108154</v>
      </c>
      <c r="AG115" s="2">
        <v>29.05499267578125</v>
      </c>
      <c r="AH115" s="2">
        <v>43.176124572753906</v>
      </c>
    </row>
    <row r="116" spans="1:34" x14ac:dyDescent="0.25">
      <c r="A116" s="1">
        <v>41855.636863425927</v>
      </c>
      <c r="B116" s="4">
        <f t="shared" si="4"/>
        <v>3.9814814808778465E-3</v>
      </c>
      <c r="C116" s="5">
        <f t="shared" si="5"/>
        <v>342</v>
      </c>
      <c r="D116" s="5">
        <f t="shared" si="3"/>
        <v>5.7</v>
      </c>
      <c r="E116" s="2">
        <v>53</v>
      </c>
      <c r="F116" s="2">
        <v>75.714286804199219</v>
      </c>
      <c r="G116" s="2">
        <v>38705.140625</v>
      </c>
      <c r="H116" s="2">
        <v>40</v>
      </c>
      <c r="I116" s="2">
        <v>57.142860412597656</v>
      </c>
      <c r="J116" s="2">
        <v>20000</v>
      </c>
      <c r="K116" s="2">
        <v>98.480316162109375</v>
      </c>
      <c r="L116" s="2">
        <v>14.221124649047852</v>
      </c>
      <c r="M116" s="2">
        <v>23.889999389648437</v>
      </c>
      <c r="N116" s="2">
        <v>127.87004089355469</v>
      </c>
      <c r="O116" s="2">
        <v>29.600006103515625</v>
      </c>
      <c r="P116" s="2">
        <v>44.036125183105469</v>
      </c>
      <c r="Q116" s="2">
        <v>99.321990966796875</v>
      </c>
      <c r="R116" s="2">
        <v>1.0000228881835937E-2</v>
      </c>
      <c r="S116" s="2">
        <v>14.222497940063477</v>
      </c>
      <c r="T116" s="2">
        <v>6.000518798828125E-3</v>
      </c>
      <c r="U116" s="2">
        <v>0</v>
      </c>
      <c r="V116" s="2">
        <v>1</v>
      </c>
      <c r="W116" s="2">
        <v>1</v>
      </c>
      <c r="X116" s="2">
        <v>0.15000000596046448</v>
      </c>
      <c r="Y116" s="2">
        <v>3357</v>
      </c>
      <c r="Z116" s="2">
        <v>85.60009765625</v>
      </c>
      <c r="AA116" s="2">
        <v>54.713161468505859</v>
      </c>
      <c r="AB116" s="2">
        <v>3.0965290069580078</v>
      </c>
      <c r="AC116" s="2">
        <v>306.77102661132812</v>
      </c>
      <c r="AD116" s="2">
        <v>8.0333530902862549E-2</v>
      </c>
      <c r="AE116" s="2">
        <v>1.0502784252166748</v>
      </c>
      <c r="AG116" s="2">
        <v>29.600006103515625</v>
      </c>
      <c r="AH116" s="2">
        <v>44.036125183105469</v>
      </c>
    </row>
    <row r="117" spans="1:34" x14ac:dyDescent="0.25">
      <c r="A117" s="1">
        <v>41855.63689814815</v>
      </c>
      <c r="B117" s="4">
        <f t="shared" si="4"/>
        <v>4.016203703940846E-3</v>
      </c>
      <c r="C117" s="5">
        <f t="shared" si="5"/>
        <v>345</v>
      </c>
      <c r="D117" s="5">
        <f t="shared" si="3"/>
        <v>5.75</v>
      </c>
      <c r="E117" s="2">
        <v>53</v>
      </c>
      <c r="F117" s="2">
        <v>75.714286804199219</v>
      </c>
      <c r="G117" s="2">
        <v>38705.140625</v>
      </c>
      <c r="H117" s="2">
        <v>40</v>
      </c>
      <c r="I117" s="2">
        <v>57.142860412597656</v>
      </c>
      <c r="J117" s="2">
        <v>20000</v>
      </c>
      <c r="K117" s="2">
        <v>98.480316162109375</v>
      </c>
      <c r="L117" s="2">
        <v>14.221124649047852</v>
      </c>
      <c r="M117" s="2">
        <v>23.889999389648437</v>
      </c>
      <c r="N117" s="2">
        <v>129.30465698242187</v>
      </c>
      <c r="O117" s="2">
        <v>29.884994506835938</v>
      </c>
      <c r="P117" s="2">
        <v>44.336128234863281</v>
      </c>
      <c r="Q117" s="2">
        <v>99.321990966796875</v>
      </c>
      <c r="R117" s="2">
        <v>-5.2000045776367188E-2</v>
      </c>
      <c r="S117" s="2">
        <v>14.220112800598145</v>
      </c>
      <c r="T117" s="2">
        <v>2.0008087158203125E-3</v>
      </c>
      <c r="U117" s="2">
        <v>0</v>
      </c>
      <c r="V117" s="2">
        <v>1</v>
      </c>
      <c r="W117" s="2">
        <v>1</v>
      </c>
      <c r="X117" s="2">
        <v>0.15000000596046448</v>
      </c>
      <c r="Y117" s="2">
        <v>3427</v>
      </c>
      <c r="Z117" s="2">
        <v>86</v>
      </c>
      <c r="AA117" s="2">
        <v>56.114971160888672</v>
      </c>
      <c r="AB117" s="2">
        <v>3.1176245212554932</v>
      </c>
      <c r="AC117" s="2">
        <v>308.23251342773437</v>
      </c>
      <c r="AD117" s="2">
        <v>3.6200135946273804E-2</v>
      </c>
      <c r="AE117" s="2">
        <v>0.47327962517738342</v>
      </c>
      <c r="AG117" s="2">
        <v>29.884994506835938</v>
      </c>
      <c r="AH117" s="2">
        <v>44.336128234863281</v>
      </c>
    </row>
    <row r="118" spans="1:34" x14ac:dyDescent="0.25">
      <c r="A118" s="1">
        <v>41855.636932870373</v>
      </c>
      <c r="B118" s="4">
        <f t="shared" si="4"/>
        <v>4.0509259270038456E-3</v>
      </c>
      <c r="C118" s="5">
        <f t="shared" si="5"/>
        <v>348</v>
      </c>
      <c r="D118" s="5">
        <f t="shared" si="3"/>
        <v>5.8</v>
      </c>
      <c r="E118" s="2">
        <v>54</v>
      </c>
      <c r="F118" s="2">
        <v>75.714286804199219</v>
      </c>
      <c r="G118" s="2">
        <v>38705.140625</v>
      </c>
      <c r="H118" s="2">
        <v>41</v>
      </c>
      <c r="I118" s="2">
        <v>58.571426391601563</v>
      </c>
      <c r="J118" s="2">
        <v>20500</v>
      </c>
      <c r="K118" s="2">
        <v>98.51446533203125</v>
      </c>
      <c r="L118" s="2">
        <v>14.220375061035156</v>
      </c>
      <c r="M118" s="2">
        <v>23.7449951171875</v>
      </c>
      <c r="N118" s="2">
        <v>130.3480224609375</v>
      </c>
      <c r="O118" s="2">
        <v>30.589996337890625</v>
      </c>
      <c r="P118" s="2">
        <v>44.700370788574219</v>
      </c>
      <c r="Q118" s="2">
        <v>99.321990966796875</v>
      </c>
      <c r="R118" s="2">
        <v>-2.4000167846679688E-2</v>
      </c>
      <c r="S118" s="2">
        <v>14.219977378845215</v>
      </c>
      <c r="T118" s="2">
        <v>9.9945068359375E-4</v>
      </c>
      <c r="U118" s="2">
        <v>0</v>
      </c>
      <c r="V118" s="2">
        <v>1</v>
      </c>
      <c r="W118" s="2">
        <v>1</v>
      </c>
      <c r="X118" s="2">
        <v>0.15000000596046448</v>
      </c>
      <c r="Y118" s="2">
        <v>3501</v>
      </c>
      <c r="Z118" s="2">
        <v>86.60009765625</v>
      </c>
      <c r="AA118" s="2">
        <v>57.726692199707031</v>
      </c>
      <c r="AB118" s="2">
        <v>3.1434030532836914</v>
      </c>
      <c r="AC118" s="2">
        <v>310.05575561523438</v>
      </c>
      <c r="AD118" s="2">
        <v>2.5068162009119987E-2</v>
      </c>
      <c r="AE118" s="2">
        <v>0.32774049043655396</v>
      </c>
      <c r="AG118" s="2">
        <v>30.589996337890625</v>
      </c>
      <c r="AH118" s="2">
        <v>44.700370788574219</v>
      </c>
    </row>
    <row r="119" spans="1:34" x14ac:dyDescent="0.25">
      <c r="A119" s="1">
        <v>41855.636967592596</v>
      </c>
      <c r="B119" s="4">
        <f t="shared" si="4"/>
        <v>4.0856481500668451E-3</v>
      </c>
      <c r="C119" s="5">
        <f t="shared" si="5"/>
        <v>351</v>
      </c>
      <c r="D119" s="5">
        <f t="shared" si="3"/>
        <v>5.85</v>
      </c>
      <c r="E119" s="2">
        <v>54</v>
      </c>
      <c r="F119" s="2">
        <v>77.142860412597656</v>
      </c>
      <c r="G119" s="2">
        <v>39435.4296875</v>
      </c>
      <c r="H119" s="2">
        <v>42</v>
      </c>
      <c r="I119" s="2">
        <v>60.000003814697266</v>
      </c>
      <c r="J119" s="2">
        <v>21000</v>
      </c>
      <c r="K119" s="2">
        <v>98.51446533203125</v>
      </c>
      <c r="L119" s="2">
        <v>14.220375061035156</v>
      </c>
      <c r="M119" s="2">
        <v>23.7449951171875</v>
      </c>
      <c r="N119" s="2">
        <v>130.60885620117187</v>
      </c>
      <c r="O119" s="2">
        <v>31.024993896484375</v>
      </c>
      <c r="P119" s="2">
        <v>45.235374450683594</v>
      </c>
      <c r="Q119" s="2">
        <v>99.454200744628906</v>
      </c>
      <c r="R119" s="2">
        <v>-7.999420166015625E-3</v>
      </c>
      <c r="S119" s="2">
        <v>14.220049858093262</v>
      </c>
      <c r="T119" s="2">
        <v>1.0000228881835937E-2</v>
      </c>
      <c r="U119" s="2">
        <v>0</v>
      </c>
      <c r="V119" s="2">
        <v>1</v>
      </c>
      <c r="W119" s="2">
        <v>1</v>
      </c>
      <c r="X119" s="2">
        <v>0.15000000596046448</v>
      </c>
      <c r="Y119" s="2">
        <v>3602</v>
      </c>
      <c r="Z119" s="2">
        <v>88.2001953125</v>
      </c>
      <c r="AA119" s="2">
        <v>60.489421844482422</v>
      </c>
      <c r="AB119" s="2">
        <v>3.181025505065918</v>
      </c>
      <c r="AC119" s="2">
        <v>312.62954711914062</v>
      </c>
      <c r="AD119" s="2">
        <v>8.0317467451095581E-2</v>
      </c>
      <c r="AE119" s="2">
        <v>1.0500684976577759</v>
      </c>
      <c r="AG119" s="2">
        <v>31.024993896484375</v>
      </c>
      <c r="AH119" s="2">
        <v>45.235374450683594</v>
      </c>
    </row>
    <row r="120" spans="1:34" x14ac:dyDescent="0.25">
      <c r="A120" s="1">
        <v>41855.637002314812</v>
      </c>
      <c r="B120" s="4">
        <f t="shared" si="4"/>
        <v>4.1203703658538871E-3</v>
      </c>
      <c r="C120" s="5">
        <f t="shared" si="5"/>
        <v>354</v>
      </c>
      <c r="D120" s="5">
        <f t="shared" si="3"/>
        <v>5.9</v>
      </c>
      <c r="E120" s="2">
        <v>54</v>
      </c>
      <c r="F120" s="2">
        <v>77.142860412597656</v>
      </c>
      <c r="G120" s="2">
        <v>39435.4296875</v>
      </c>
      <c r="H120" s="2">
        <v>43</v>
      </c>
      <c r="I120" s="2">
        <v>61.428569793701172</v>
      </c>
      <c r="J120" s="2">
        <v>21500</v>
      </c>
      <c r="K120" s="2">
        <v>98.51446533203125</v>
      </c>
      <c r="L120" s="2">
        <v>14.220375061035156</v>
      </c>
      <c r="M120" s="2">
        <v>23.7449951171875</v>
      </c>
      <c r="N120" s="2">
        <v>131.82611083984375</v>
      </c>
      <c r="O120" s="2">
        <v>31.764999389648438</v>
      </c>
      <c r="P120" s="2">
        <v>45.660377502441406</v>
      </c>
      <c r="Q120" s="2">
        <v>99.321990966796875</v>
      </c>
      <c r="R120" s="2">
        <v>-5.2000045776367188E-2</v>
      </c>
      <c r="S120" s="2">
        <v>14.219038009643555</v>
      </c>
      <c r="T120" s="2">
        <v>1.0999679565429688E-2</v>
      </c>
      <c r="U120" s="2">
        <v>0</v>
      </c>
      <c r="V120" s="2">
        <v>1</v>
      </c>
      <c r="W120" s="2">
        <v>1</v>
      </c>
      <c r="X120" s="2">
        <v>0.15000000596046448</v>
      </c>
      <c r="Y120" s="2">
        <v>3670</v>
      </c>
      <c r="Z120" s="2">
        <v>89</v>
      </c>
      <c r="AA120" s="2">
        <v>62.330135345458984</v>
      </c>
      <c r="AB120" s="2">
        <v>3.2109122276306152</v>
      </c>
      <c r="AC120" s="2">
        <v>314.65853881835937</v>
      </c>
      <c r="AD120" s="2">
        <v>8.4143206477165222E-2</v>
      </c>
      <c r="AE120" s="2">
        <v>1.1000860929489136</v>
      </c>
      <c r="AG120" s="2">
        <v>31.764999389648438</v>
      </c>
      <c r="AH120" s="2">
        <v>45.660377502441406</v>
      </c>
    </row>
    <row r="121" spans="1:34" x14ac:dyDescent="0.25">
      <c r="A121" s="1">
        <v>41855.637037037035</v>
      </c>
      <c r="B121" s="4">
        <f t="shared" si="4"/>
        <v>4.1550925889168866E-3</v>
      </c>
      <c r="C121" s="5">
        <f t="shared" si="5"/>
        <v>357</v>
      </c>
      <c r="D121" s="5">
        <f t="shared" si="3"/>
        <v>5.95</v>
      </c>
      <c r="E121" s="2">
        <v>54</v>
      </c>
      <c r="F121" s="2">
        <v>77.142860412597656</v>
      </c>
      <c r="G121" s="2">
        <v>39435.4296875</v>
      </c>
      <c r="H121" s="2">
        <v>44</v>
      </c>
      <c r="I121" s="2">
        <v>62.857143402099609</v>
      </c>
      <c r="J121" s="2">
        <v>22000</v>
      </c>
      <c r="K121" s="2">
        <v>98.51446533203125</v>
      </c>
      <c r="L121" s="2">
        <v>14.220375061035156</v>
      </c>
      <c r="M121" s="2">
        <v>23.7449951171875</v>
      </c>
      <c r="N121" s="2">
        <v>132.3477783203125</v>
      </c>
      <c r="O121" s="2">
        <v>32.05999755859375</v>
      </c>
      <c r="P121" s="2">
        <v>46.110374450683594</v>
      </c>
      <c r="Q121" s="2">
        <v>99.498268127441406</v>
      </c>
      <c r="R121" s="2">
        <v>-3.1999588012695313E-2</v>
      </c>
      <c r="S121" s="2">
        <v>14.219110488891602</v>
      </c>
      <c r="T121" s="2">
        <v>1.0000228881835937E-2</v>
      </c>
      <c r="U121" s="2">
        <v>0</v>
      </c>
      <c r="V121" s="2">
        <v>1</v>
      </c>
      <c r="W121" s="2">
        <v>1</v>
      </c>
      <c r="X121" s="2">
        <v>0.15000000596046448</v>
      </c>
      <c r="Y121" s="2">
        <v>3754</v>
      </c>
      <c r="Z121" s="2">
        <v>89</v>
      </c>
      <c r="AA121" s="2">
        <v>63.613674163818359</v>
      </c>
      <c r="AB121" s="2">
        <v>3.2425568103790283</v>
      </c>
      <c r="AC121" s="2">
        <v>316.79214477539062</v>
      </c>
      <c r="AD121" s="2">
        <v>8.0311797559261322E-2</v>
      </c>
      <c r="AE121" s="2">
        <v>1.0499943494796753</v>
      </c>
      <c r="AG121" s="2">
        <v>32.05999755859375</v>
      </c>
      <c r="AH121" s="2">
        <v>46.110374450683594</v>
      </c>
    </row>
    <row r="122" spans="1:34" x14ac:dyDescent="0.25">
      <c r="A122" s="1">
        <v>41855.637071759258</v>
      </c>
      <c r="B122" s="4">
        <f t="shared" si="4"/>
        <v>4.1898148119798861E-3</v>
      </c>
      <c r="C122" s="5">
        <f t="shared" si="5"/>
        <v>360</v>
      </c>
      <c r="D122" s="5">
        <f t="shared" si="3"/>
        <v>6</v>
      </c>
      <c r="E122" s="2">
        <v>55</v>
      </c>
      <c r="F122" s="2">
        <v>78.571426391601562</v>
      </c>
      <c r="G122" s="2">
        <v>40165.71484375</v>
      </c>
      <c r="H122" s="2">
        <v>45</v>
      </c>
      <c r="I122" s="2">
        <v>62.857143402099609</v>
      </c>
      <c r="J122" s="2">
        <v>22000</v>
      </c>
      <c r="K122" s="2">
        <v>98.51446533203125</v>
      </c>
      <c r="L122" s="2">
        <v>14.220375061035156</v>
      </c>
      <c r="M122" s="2">
        <v>23.7449951171875</v>
      </c>
      <c r="N122" s="2">
        <v>132.73904418945312</v>
      </c>
      <c r="O122" s="2">
        <v>32.125</v>
      </c>
      <c r="P122" s="2">
        <v>46.640373229980469</v>
      </c>
      <c r="Q122" s="2">
        <v>99.498268127441406</v>
      </c>
      <c r="R122" s="2">
        <v>3.0002593994140625E-3</v>
      </c>
      <c r="S122" s="2">
        <v>14.21954345703125</v>
      </c>
      <c r="T122" s="2">
        <v>2.0008087158203125E-3</v>
      </c>
      <c r="U122" s="2">
        <v>0</v>
      </c>
      <c r="V122" s="2">
        <v>1</v>
      </c>
      <c r="W122" s="2">
        <v>1</v>
      </c>
      <c r="X122" s="2">
        <v>0.15000000596046448</v>
      </c>
      <c r="Y122" s="2">
        <v>3814</v>
      </c>
      <c r="Z122" s="2">
        <v>90.39990234375</v>
      </c>
      <c r="AA122" s="2">
        <v>65.792373657226562</v>
      </c>
      <c r="AB122" s="2">
        <v>3.2798271179199219</v>
      </c>
      <c r="AC122" s="2">
        <v>319.28591918945312</v>
      </c>
      <c r="AD122" s="2">
        <v>8.0313019454479218E-2</v>
      </c>
      <c r="AE122" s="2">
        <v>1.0500103235244751</v>
      </c>
      <c r="AG122" s="2">
        <v>32.125</v>
      </c>
      <c r="AH122" s="2">
        <v>46.640373229980469</v>
      </c>
    </row>
    <row r="123" spans="1:34" x14ac:dyDescent="0.25">
      <c r="A123" s="1">
        <v>41855.637106481481</v>
      </c>
      <c r="B123" s="4">
        <f t="shared" si="4"/>
        <v>4.2245370350428857E-3</v>
      </c>
      <c r="C123" s="5">
        <f t="shared" si="5"/>
        <v>363</v>
      </c>
      <c r="D123" s="5">
        <f t="shared" si="3"/>
        <v>6.05</v>
      </c>
      <c r="E123" s="2">
        <v>54</v>
      </c>
      <c r="F123" s="2">
        <v>77.142860412597656</v>
      </c>
      <c r="G123" s="2">
        <v>39435.4296875</v>
      </c>
      <c r="H123" s="2">
        <v>45</v>
      </c>
      <c r="I123" s="2">
        <v>64.285713195800781</v>
      </c>
      <c r="J123" s="2">
        <v>22500</v>
      </c>
      <c r="K123" s="2">
        <v>98.5487060546875</v>
      </c>
      <c r="L123" s="2">
        <v>14.221124649047852</v>
      </c>
      <c r="M123" s="2">
        <v>23.720001220703125</v>
      </c>
      <c r="N123" s="2">
        <v>133.30419921875</v>
      </c>
      <c r="O123" s="2">
        <v>32.335006713867188</v>
      </c>
      <c r="P123" s="2">
        <v>46.561119079589844</v>
      </c>
      <c r="Q123" s="2">
        <v>99.674560546875</v>
      </c>
      <c r="R123" s="2">
        <v>-2.4999618530273438E-2</v>
      </c>
      <c r="S123" s="2">
        <v>14.220908164978027</v>
      </c>
      <c r="T123" s="2">
        <v>3.0002593994140625E-3</v>
      </c>
      <c r="U123" s="2">
        <v>0</v>
      </c>
      <c r="V123" s="2">
        <v>1</v>
      </c>
      <c r="W123" s="2">
        <v>1</v>
      </c>
      <c r="X123" s="2">
        <v>0.15000000596046448</v>
      </c>
      <c r="Y123" s="2">
        <v>3853.999755859375</v>
      </c>
      <c r="Z123" s="2">
        <v>92.60009765625</v>
      </c>
      <c r="AA123" s="2">
        <v>67.803070068359375</v>
      </c>
      <c r="AB123" s="2">
        <v>3.2740814685821533</v>
      </c>
      <c r="AC123" s="2">
        <v>318.95065307617187</v>
      </c>
      <c r="AD123" s="2">
        <v>4.4191807508468628E-2</v>
      </c>
      <c r="AE123" s="2">
        <v>0.57776254415512085</v>
      </c>
      <c r="AG123" s="2">
        <v>32.335006713867188</v>
      </c>
      <c r="AH123" s="2">
        <v>46.561119079589844</v>
      </c>
    </row>
    <row r="124" spans="1:34" x14ac:dyDescent="0.25">
      <c r="A124" s="1">
        <v>41855.637141203704</v>
      </c>
      <c r="B124" s="4">
        <f t="shared" si="4"/>
        <v>4.2592592581058852E-3</v>
      </c>
      <c r="C124" s="5">
        <f t="shared" si="5"/>
        <v>366</v>
      </c>
      <c r="D124" s="5">
        <f t="shared" si="3"/>
        <v>6.1</v>
      </c>
      <c r="E124" s="2">
        <v>55</v>
      </c>
      <c r="F124" s="2">
        <v>78.571426391601562</v>
      </c>
      <c r="G124" s="2">
        <v>40165.71484375</v>
      </c>
      <c r="H124" s="2">
        <v>46</v>
      </c>
      <c r="I124" s="2">
        <v>65.714286804199219</v>
      </c>
      <c r="J124" s="2">
        <v>23000</v>
      </c>
      <c r="K124" s="2">
        <v>98.5487060546875</v>
      </c>
      <c r="L124" s="2">
        <v>14.221124649047852</v>
      </c>
      <c r="M124" s="2">
        <v>23.720001220703125</v>
      </c>
      <c r="N124" s="2">
        <v>134.47798156738281</v>
      </c>
      <c r="O124" s="2">
        <v>32.2449951171875</v>
      </c>
      <c r="P124" s="2">
        <v>46.676124572753906</v>
      </c>
      <c r="Q124" s="2">
        <v>99.674560546875</v>
      </c>
      <c r="R124" s="2">
        <v>-4.9991607666015625E-3</v>
      </c>
      <c r="S124" s="2">
        <v>14.220582962036133</v>
      </c>
      <c r="T124" s="2">
        <v>9.0007781982421875E-3</v>
      </c>
      <c r="U124" s="2">
        <v>0</v>
      </c>
      <c r="V124" s="2">
        <v>1</v>
      </c>
      <c r="W124" s="2">
        <v>1</v>
      </c>
      <c r="X124" s="2">
        <v>0.15000000596046448</v>
      </c>
      <c r="Y124" s="2">
        <v>3881.999755859375</v>
      </c>
      <c r="Z124" s="2">
        <v>92.7998046875</v>
      </c>
      <c r="AA124" s="2">
        <v>68.443649291992188</v>
      </c>
      <c r="AB124" s="2">
        <v>3.2821683883666992</v>
      </c>
      <c r="AC124" s="2">
        <v>319.48977661132812</v>
      </c>
      <c r="AD124" s="2">
        <v>7.6195195317268372E-2</v>
      </c>
      <c r="AE124" s="2">
        <v>0.99617397785186768</v>
      </c>
      <c r="AG124" s="2">
        <v>32.2449951171875</v>
      </c>
      <c r="AH124" s="2">
        <v>46.676124572753906</v>
      </c>
    </row>
    <row r="125" spans="1:34" x14ac:dyDescent="0.25">
      <c r="A125" s="1">
        <v>41855.637175925927</v>
      </c>
      <c r="B125" s="4">
        <f t="shared" si="4"/>
        <v>4.2939814811688848E-3</v>
      </c>
      <c r="C125" s="5">
        <f t="shared" si="5"/>
        <v>369</v>
      </c>
      <c r="D125" s="5">
        <f t="shared" si="3"/>
        <v>6.15</v>
      </c>
      <c r="E125" s="2">
        <v>54</v>
      </c>
      <c r="F125" s="2">
        <v>78.571426391601562</v>
      </c>
      <c r="G125" s="2">
        <v>40165.71484375</v>
      </c>
      <c r="H125" s="2">
        <v>46</v>
      </c>
      <c r="I125" s="2">
        <v>65.714286804199219</v>
      </c>
      <c r="J125" s="2">
        <v>23000</v>
      </c>
      <c r="K125" s="2">
        <v>98.5487060546875</v>
      </c>
      <c r="L125" s="2">
        <v>14.221124649047852</v>
      </c>
      <c r="M125" s="2">
        <v>23.720001220703125</v>
      </c>
      <c r="N125" s="2">
        <v>134.99964904785156</v>
      </c>
      <c r="O125" s="2">
        <v>32.354995727539063</v>
      </c>
      <c r="P125" s="2">
        <v>46.801124572753906</v>
      </c>
      <c r="Q125" s="2">
        <v>99.674560546875</v>
      </c>
      <c r="R125" s="2">
        <v>-6.999969482421875E-3</v>
      </c>
      <c r="S125" s="2">
        <v>14.220871925354004</v>
      </c>
      <c r="T125" s="2">
        <v>3.0002593994140625E-3</v>
      </c>
      <c r="U125" s="2">
        <v>0</v>
      </c>
      <c r="V125" s="2">
        <v>1</v>
      </c>
      <c r="W125" s="2">
        <v>1</v>
      </c>
      <c r="X125" s="2">
        <v>0.15000000596046448</v>
      </c>
      <c r="Y125" s="2">
        <v>3898</v>
      </c>
      <c r="Z125" s="2">
        <v>95.2001953125</v>
      </c>
      <c r="AA125" s="2">
        <v>70.506904602050781</v>
      </c>
      <c r="AB125" s="2">
        <v>3.2909579277038574</v>
      </c>
      <c r="AC125" s="2">
        <v>320.07467651367187</v>
      </c>
      <c r="AD125" s="2">
        <v>4.4191747903823853E-2</v>
      </c>
      <c r="AE125" s="2">
        <v>0.57776170969009399</v>
      </c>
      <c r="AG125" s="2">
        <v>32.354995727539063</v>
      </c>
      <c r="AH125" s="2">
        <v>46.801124572753906</v>
      </c>
    </row>
    <row r="126" spans="1:34" x14ac:dyDescent="0.25">
      <c r="A126" s="1">
        <v>41855.63721064815</v>
      </c>
      <c r="B126" s="4">
        <f t="shared" si="4"/>
        <v>4.3287037042318843E-3</v>
      </c>
      <c r="C126" s="5">
        <f t="shared" si="5"/>
        <v>372</v>
      </c>
      <c r="D126" s="5">
        <f t="shared" si="3"/>
        <v>6.2</v>
      </c>
      <c r="E126" s="2">
        <v>55</v>
      </c>
      <c r="F126" s="2">
        <v>78.571426391601562</v>
      </c>
      <c r="G126" s="2">
        <v>40165.71484375</v>
      </c>
      <c r="H126" s="2">
        <v>45</v>
      </c>
      <c r="I126" s="2">
        <v>64.285713195800781</v>
      </c>
      <c r="J126" s="2">
        <v>22500</v>
      </c>
      <c r="K126" s="2">
        <v>98.5487060546875</v>
      </c>
      <c r="L126" s="2">
        <v>14.221124649047852</v>
      </c>
      <c r="M126" s="2">
        <v>23.720001220703125</v>
      </c>
      <c r="N126" s="2">
        <v>135.95606994628906</v>
      </c>
      <c r="O126" s="2">
        <v>32.669998168945313</v>
      </c>
      <c r="P126" s="2">
        <v>46.731117248535156</v>
      </c>
      <c r="Q126" s="2">
        <v>99.7186279296875</v>
      </c>
      <c r="R126" s="2">
        <v>-2.0000457763671875E-2</v>
      </c>
      <c r="S126" s="2">
        <v>14.220654487609863</v>
      </c>
      <c r="T126" s="2">
        <v>9.9945068359375E-4</v>
      </c>
      <c r="U126" s="2">
        <v>0</v>
      </c>
      <c r="V126" s="2">
        <v>1</v>
      </c>
      <c r="W126" s="2">
        <v>1</v>
      </c>
      <c r="X126" s="2">
        <v>0.15000000596046448</v>
      </c>
      <c r="Y126" s="2">
        <v>3868</v>
      </c>
      <c r="Z126" s="2">
        <v>97.7998046875</v>
      </c>
      <c r="AA126" s="2">
        <v>72.026229858398438</v>
      </c>
      <c r="AB126" s="2">
        <v>3.2860352993011475</v>
      </c>
      <c r="AC126" s="2">
        <v>319.74722290039062</v>
      </c>
      <c r="AD126" s="2">
        <v>4.4189747422933578E-2</v>
      </c>
      <c r="AE126" s="2">
        <v>0.57773560285568237</v>
      </c>
      <c r="AG126" s="2">
        <v>32.669998168945313</v>
      </c>
      <c r="AH126" s="2">
        <v>46.731117248535156</v>
      </c>
    </row>
    <row r="127" spans="1:34" x14ac:dyDescent="0.25">
      <c r="A127" s="1">
        <v>41855.637245370373</v>
      </c>
      <c r="B127" s="4">
        <f t="shared" si="4"/>
        <v>4.3634259272948839E-3</v>
      </c>
      <c r="C127" s="5">
        <f t="shared" si="5"/>
        <v>375</v>
      </c>
      <c r="D127" s="5">
        <f t="shared" si="3"/>
        <v>6.25</v>
      </c>
      <c r="E127" s="2">
        <v>54</v>
      </c>
      <c r="F127" s="2">
        <v>78.571426391601562</v>
      </c>
      <c r="G127" s="2">
        <v>40165.71484375</v>
      </c>
      <c r="H127" s="2">
        <v>45</v>
      </c>
      <c r="I127" s="2">
        <v>64.285713195800781</v>
      </c>
      <c r="J127" s="2">
        <v>22500</v>
      </c>
      <c r="K127" s="2">
        <v>98.5487060546875</v>
      </c>
      <c r="L127" s="2">
        <v>14.221124649047852</v>
      </c>
      <c r="M127" s="2">
        <v>23.720001220703125</v>
      </c>
      <c r="N127" s="2">
        <v>136.47773742675781</v>
      </c>
      <c r="O127" s="2">
        <v>32.419998168945313</v>
      </c>
      <c r="P127" s="2">
        <v>46.666130065917969</v>
      </c>
      <c r="Q127" s="2">
        <v>99.850837707519531</v>
      </c>
      <c r="R127" s="2">
        <v>3.0002593994140625E-3</v>
      </c>
      <c r="S127" s="2">
        <v>14.220979690551758</v>
      </c>
      <c r="T127" s="2">
        <v>9.0007781982421875E-3</v>
      </c>
      <c r="U127" s="2">
        <v>0</v>
      </c>
      <c r="V127" s="2">
        <v>1</v>
      </c>
      <c r="W127" s="2">
        <v>1</v>
      </c>
      <c r="X127" s="2">
        <v>0.15000000596046448</v>
      </c>
      <c r="Y127" s="2">
        <v>3853.999755859375</v>
      </c>
      <c r="Z127" s="2">
        <v>96.2001953125</v>
      </c>
      <c r="AA127" s="2">
        <v>70.591728210449219</v>
      </c>
      <c r="AB127" s="2">
        <v>3.2814655303955078</v>
      </c>
      <c r="AC127" s="2">
        <v>319.44296264648437</v>
      </c>
      <c r="AD127" s="2">
        <v>7.6184727251529694E-2</v>
      </c>
      <c r="AE127" s="2">
        <v>0.9960370659828186</v>
      </c>
      <c r="AG127" s="2">
        <v>32.419998168945313</v>
      </c>
      <c r="AH127" s="2">
        <v>46.666130065917969</v>
      </c>
    </row>
    <row r="128" spans="1:34" x14ac:dyDescent="0.25">
      <c r="A128" s="1">
        <v>41855.637280092589</v>
      </c>
      <c r="B128" s="4">
        <f t="shared" si="4"/>
        <v>4.3981481430819258E-3</v>
      </c>
      <c r="C128" s="5">
        <f t="shared" si="5"/>
        <v>378</v>
      </c>
      <c r="D128" s="5">
        <f t="shared" si="3"/>
        <v>6.3</v>
      </c>
      <c r="E128" s="2">
        <v>55</v>
      </c>
      <c r="F128" s="2">
        <v>78.571426391601562</v>
      </c>
      <c r="G128" s="2">
        <v>40165.71484375</v>
      </c>
      <c r="H128" s="2">
        <v>46</v>
      </c>
      <c r="I128" s="2">
        <v>65.714286804199219</v>
      </c>
      <c r="J128" s="2">
        <v>23000</v>
      </c>
      <c r="K128" s="2">
        <v>98.5657958984375</v>
      </c>
      <c r="L128" s="2">
        <v>14.221874237060547</v>
      </c>
      <c r="M128" s="2">
        <v>23.464996337890625</v>
      </c>
      <c r="N128" s="2">
        <v>137.04289245605469</v>
      </c>
      <c r="O128" s="2">
        <v>32.335006713867188</v>
      </c>
      <c r="P128" s="2">
        <v>46.401866912841797</v>
      </c>
      <c r="Q128" s="2">
        <v>99.894905090332031</v>
      </c>
      <c r="R128" s="2">
        <v>3.9997100830078125E-3</v>
      </c>
      <c r="S128" s="2">
        <v>14.220789909362793</v>
      </c>
      <c r="T128" s="2">
        <v>0</v>
      </c>
      <c r="U128" s="2">
        <v>0</v>
      </c>
      <c r="V128" s="2">
        <v>1</v>
      </c>
      <c r="W128" s="2">
        <v>1</v>
      </c>
      <c r="X128" s="2">
        <v>0.15000000596046448</v>
      </c>
      <c r="Y128" s="2">
        <v>3853.999755859375</v>
      </c>
      <c r="Z128" s="2">
        <v>94</v>
      </c>
      <c r="AA128" s="2">
        <v>69.124130249023437</v>
      </c>
      <c r="AB128" s="2">
        <v>3.2627110481262207</v>
      </c>
      <c r="AC128" s="2">
        <v>318.21481323242187</v>
      </c>
      <c r="AD128" s="2">
        <v>7.6181337237358093E-2</v>
      </c>
      <c r="AE128" s="2">
        <v>0.99599283933639526</v>
      </c>
      <c r="AG128" s="2">
        <v>32.335006713867188</v>
      </c>
      <c r="AH128" s="2">
        <v>46.401866912841797</v>
      </c>
    </row>
    <row r="129" spans="1:34" x14ac:dyDescent="0.25">
      <c r="A129" s="1">
        <v>41855.637314814812</v>
      </c>
      <c r="B129" s="4">
        <f t="shared" si="4"/>
        <v>4.4328703661449254E-3</v>
      </c>
      <c r="C129" s="5">
        <f t="shared" si="5"/>
        <v>381</v>
      </c>
      <c r="D129" s="5">
        <f t="shared" si="3"/>
        <v>6.35</v>
      </c>
      <c r="E129" s="2">
        <v>55</v>
      </c>
      <c r="F129" s="2">
        <v>78.571426391601562</v>
      </c>
      <c r="G129" s="2">
        <v>40165.71484375</v>
      </c>
      <c r="H129" s="2">
        <v>45</v>
      </c>
      <c r="I129" s="2">
        <v>64.285713195800781</v>
      </c>
      <c r="J129" s="2">
        <v>22500</v>
      </c>
      <c r="K129" s="2">
        <v>98.5657958984375</v>
      </c>
      <c r="L129" s="2">
        <v>14.221874237060547</v>
      </c>
      <c r="M129" s="2">
        <v>23.464996337890625</v>
      </c>
      <c r="N129" s="2">
        <v>138.08624267578125</v>
      </c>
      <c r="O129" s="2">
        <v>32.289993286132812</v>
      </c>
      <c r="P129" s="2">
        <v>46.396877288818359</v>
      </c>
      <c r="Q129" s="2">
        <v>99.894905090332031</v>
      </c>
      <c r="R129" s="2">
        <v>-1.399993896484375E-2</v>
      </c>
      <c r="S129" s="2">
        <v>14.221837997436523</v>
      </c>
      <c r="T129" s="2">
        <v>6.000518798828125E-3</v>
      </c>
      <c r="U129" s="2">
        <v>0</v>
      </c>
      <c r="V129" s="2">
        <v>1</v>
      </c>
      <c r="W129" s="2">
        <v>1</v>
      </c>
      <c r="X129" s="2">
        <v>0.15000000596046448</v>
      </c>
      <c r="Y129" s="2">
        <v>3883</v>
      </c>
      <c r="Z129" s="2">
        <v>92.2001953125</v>
      </c>
      <c r="AA129" s="2">
        <v>68.313270568847656</v>
      </c>
      <c r="AB129" s="2">
        <v>3.2623603343963623</v>
      </c>
      <c r="AC129" s="2">
        <v>318.19137573242187</v>
      </c>
      <c r="AD129" s="2">
        <v>5.0793960690498352E-2</v>
      </c>
      <c r="AE129" s="2">
        <v>0.66407889127731323</v>
      </c>
      <c r="AG129" s="2">
        <v>32.289993286132812</v>
      </c>
      <c r="AH129" s="2">
        <v>46.396877288818359</v>
      </c>
    </row>
    <row r="130" spans="1:34" x14ac:dyDescent="0.25">
      <c r="A130" s="1">
        <v>41855.637349537035</v>
      </c>
      <c r="B130" s="4">
        <f t="shared" si="4"/>
        <v>4.4675925892079249E-3</v>
      </c>
      <c r="C130" s="5">
        <f t="shared" si="5"/>
        <v>384</v>
      </c>
      <c r="D130" s="5">
        <f t="shared" si="3"/>
        <v>6.4</v>
      </c>
      <c r="E130" s="2">
        <v>54</v>
      </c>
      <c r="F130" s="2">
        <v>77.142860412597656</v>
      </c>
      <c r="G130" s="2">
        <v>39435.4296875</v>
      </c>
      <c r="H130" s="2">
        <v>46</v>
      </c>
      <c r="I130" s="2">
        <v>65.714286804199219</v>
      </c>
      <c r="J130" s="2">
        <v>23000</v>
      </c>
      <c r="K130" s="2">
        <v>98.5657958984375</v>
      </c>
      <c r="L130" s="2">
        <v>14.221874237060547</v>
      </c>
      <c r="M130" s="2">
        <v>23.464996337890625</v>
      </c>
      <c r="N130" s="2">
        <v>138.60792541503906</v>
      </c>
      <c r="O130" s="2">
        <v>32.389999389648438</v>
      </c>
      <c r="P130" s="2">
        <v>46.806880950927734</v>
      </c>
      <c r="Q130" s="2">
        <v>100.02712249755859</v>
      </c>
      <c r="R130" s="2">
        <v>-1.8999099731445313E-2</v>
      </c>
      <c r="S130" s="2">
        <v>14.221260070800781</v>
      </c>
      <c r="T130" s="2">
        <v>2.0008087158203125E-3</v>
      </c>
      <c r="U130" s="2">
        <v>0</v>
      </c>
      <c r="V130" s="2">
        <v>1</v>
      </c>
      <c r="W130" s="2">
        <v>1</v>
      </c>
      <c r="X130" s="2">
        <v>0.15000000596046448</v>
      </c>
      <c r="Y130" s="2">
        <v>3902</v>
      </c>
      <c r="Z130" s="2">
        <v>93</v>
      </c>
      <c r="AA130" s="2">
        <v>68.94464111328125</v>
      </c>
      <c r="AB130" s="2">
        <v>3.291189432144165</v>
      </c>
      <c r="AC130" s="2">
        <v>320.11392211914062</v>
      </c>
      <c r="AD130" s="2">
        <v>3.6179699003696442E-2</v>
      </c>
      <c r="AE130" s="2">
        <v>0.47301241755485535</v>
      </c>
      <c r="AG130" s="2">
        <v>32.389999389648438</v>
      </c>
      <c r="AH130" s="2">
        <v>46.806880950927734</v>
      </c>
    </row>
    <row r="131" spans="1:34" x14ac:dyDescent="0.25">
      <c r="A131" s="1">
        <v>41855.637384259258</v>
      </c>
      <c r="B131" s="4">
        <f t="shared" si="4"/>
        <v>4.5023148122709244E-3</v>
      </c>
      <c r="C131" s="5">
        <f t="shared" si="5"/>
        <v>387</v>
      </c>
      <c r="D131" s="5">
        <f t="shared" ref="D131:D194" si="6">C131/60</f>
        <v>6.45</v>
      </c>
      <c r="E131" s="2">
        <v>54</v>
      </c>
      <c r="F131" s="2">
        <v>77.142860412597656</v>
      </c>
      <c r="G131" s="2">
        <v>39435.4296875</v>
      </c>
      <c r="H131" s="2">
        <v>46</v>
      </c>
      <c r="I131" s="2">
        <v>65.714286804199219</v>
      </c>
      <c r="J131" s="2">
        <v>23000</v>
      </c>
      <c r="K131" s="2">
        <v>98.5657958984375</v>
      </c>
      <c r="L131" s="2">
        <v>14.221874237060547</v>
      </c>
      <c r="M131" s="2">
        <v>23.464996337890625</v>
      </c>
      <c r="N131" s="2">
        <v>139.04266357421875</v>
      </c>
      <c r="O131" s="2">
        <v>32.05499267578125</v>
      </c>
      <c r="P131" s="2">
        <v>46.261867523193359</v>
      </c>
      <c r="Q131" s="2">
        <v>100.07118988037109</v>
      </c>
      <c r="R131" s="2">
        <v>3.0002593994140625E-3</v>
      </c>
      <c r="S131" s="2">
        <v>14.221693992614746</v>
      </c>
      <c r="T131" s="2">
        <v>0</v>
      </c>
      <c r="U131" s="2">
        <v>0</v>
      </c>
      <c r="V131" s="2">
        <v>1</v>
      </c>
      <c r="W131" s="2">
        <v>1</v>
      </c>
      <c r="X131" s="2">
        <v>0.15000000596046448</v>
      </c>
      <c r="Y131" s="2">
        <v>3905.000244140625</v>
      </c>
      <c r="Z131" s="2">
        <v>94.60009765625</v>
      </c>
      <c r="AA131" s="2">
        <v>70.187347412109375</v>
      </c>
      <c r="AB131" s="2">
        <v>3.2528672218322754</v>
      </c>
      <c r="AC131" s="2">
        <v>317.55563354492187</v>
      </c>
      <c r="AD131" s="2">
        <v>-999</v>
      </c>
      <c r="AE131" s="2">
        <v>-999</v>
      </c>
      <c r="AG131" s="2">
        <v>32.05499267578125</v>
      </c>
      <c r="AH131" s="2">
        <v>46.261867523193359</v>
      </c>
    </row>
    <row r="132" spans="1:34" x14ac:dyDescent="0.25">
      <c r="A132" s="1">
        <v>41855.637418981481</v>
      </c>
      <c r="B132" s="4">
        <f t="shared" ref="B132:B195" si="7">A132-$A$2</f>
        <v>4.537037035333924E-3</v>
      </c>
      <c r="C132" s="5">
        <f t="shared" ref="C132:C195" si="8">C131+3</f>
        <v>390</v>
      </c>
      <c r="D132" s="5">
        <f t="shared" si="6"/>
        <v>6.5</v>
      </c>
      <c r="E132" s="2">
        <v>55</v>
      </c>
      <c r="F132" s="2">
        <v>77.142860412597656</v>
      </c>
      <c r="G132" s="2">
        <v>39435.4296875</v>
      </c>
      <c r="H132" s="2">
        <v>45</v>
      </c>
      <c r="I132" s="2">
        <v>64.285713195800781</v>
      </c>
      <c r="J132" s="2">
        <v>22500</v>
      </c>
      <c r="K132" s="2">
        <v>98.5828857421875</v>
      </c>
      <c r="L132" s="2">
        <v>14.220375061035156</v>
      </c>
      <c r="M132" s="2">
        <v>23.229995727539063</v>
      </c>
      <c r="N132" s="2">
        <v>139.56434631347656</v>
      </c>
      <c r="O132" s="2">
        <v>31.69000244140625</v>
      </c>
      <c r="P132" s="2">
        <v>46.031871795654297</v>
      </c>
      <c r="Q132" s="2">
        <v>100.07118988037109</v>
      </c>
      <c r="R132" s="2">
        <v>-1.7000198364257813E-2</v>
      </c>
      <c r="S132" s="2">
        <v>14.221657752990723</v>
      </c>
      <c r="T132" s="2">
        <v>4.9991607666015625E-3</v>
      </c>
      <c r="U132" s="2">
        <v>0</v>
      </c>
      <c r="V132" s="2">
        <v>1</v>
      </c>
      <c r="W132" s="2">
        <v>1</v>
      </c>
      <c r="X132" s="2">
        <v>0.15000000596046448</v>
      </c>
      <c r="Y132" s="2">
        <v>3891</v>
      </c>
      <c r="Z132" s="2">
        <v>93.2001953125</v>
      </c>
      <c r="AA132" s="2">
        <v>69.194862365722656</v>
      </c>
      <c r="AB132" s="2">
        <v>3.2366952896118164</v>
      </c>
      <c r="AC132" s="2">
        <v>316.46951293945313</v>
      </c>
      <c r="AD132" s="2">
        <v>5.6761294603347778E-2</v>
      </c>
      <c r="AE132" s="2">
        <v>0.74209564924240112</v>
      </c>
      <c r="AG132" s="2">
        <v>31.69000244140625</v>
      </c>
      <c r="AH132" s="2">
        <v>46.031871795654297</v>
      </c>
    </row>
    <row r="133" spans="1:34" x14ac:dyDescent="0.25">
      <c r="A133" s="1">
        <v>41855.637453703705</v>
      </c>
      <c r="B133" s="4">
        <f t="shared" si="7"/>
        <v>4.5717592583969235E-3</v>
      </c>
      <c r="C133" s="5">
        <f t="shared" si="8"/>
        <v>393</v>
      </c>
      <c r="D133" s="5">
        <f t="shared" si="6"/>
        <v>6.55</v>
      </c>
      <c r="E133" s="2">
        <v>55</v>
      </c>
      <c r="F133" s="2">
        <v>78.571426391601562</v>
      </c>
      <c r="G133" s="2">
        <v>40165.71484375</v>
      </c>
      <c r="H133" s="2">
        <v>46</v>
      </c>
      <c r="I133" s="2">
        <v>65.714286804199219</v>
      </c>
      <c r="J133" s="2">
        <v>23000</v>
      </c>
      <c r="K133" s="2">
        <v>98.5828857421875</v>
      </c>
      <c r="L133" s="2">
        <v>14.220375061035156</v>
      </c>
      <c r="M133" s="2">
        <v>23.229995727539063</v>
      </c>
      <c r="N133" s="2">
        <v>140.65116882324219</v>
      </c>
      <c r="O133" s="2">
        <v>32.175003051757813</v>
      </c>
      <c r="P133" s="2">
        <v>46.190376281738281</v>
      </c>
      <c r="Q133" s="2">
        <v>100.24746704101562</v>
      </c>
      <c r="R133" s="2">
        <v>-9.0007781982421875E-3</v>
      </c>
      <c r="S133" s="2">
        <v>14.22041130065918</v>
      </c>
      <c r="T133" s="2">
        <v>-9.9945068359375E-4</v>
      </c>
      <c r="U133" s="2">
        <v>0</v>
      </c>
      <c r="V133" s="2">
        <v>1</v>
      </c>
      <c r="W133" s="2">
        <v>1</v>
      </c>
      <c r="X133" s="2">
        <v>0.15000000596046448</v>
      </c>
      <c r="Y133" s="2">
        <v>3885</v>
      </c>
      <c r="Z133" s="2">
        <v>93.39990234375</v>
      </c>
      <c r="AA133" s="2">
        <v>69.38397216796875</v>
      </c>
      <c r="AB133" s="2">
        <v>3.2481827735900879</v>
      </c>
      <c r="AC133" s="2">
        <v>317.26516723632812</v>
      </c>
      <c r="AD133" s="2">
        <v>-999</v>
      </c>
      <c r="AE133" s="2">
        <v>-999</v>
      </c>
      <c r="AG133" s="2">
        <v>32.175003051757813</v>
      </c>
      <c r="AH133" s="2">
        <v>46.190376281738281</v>
      </c>
    </row>
    <row r="134" spans="1:34" x14ac:dyDescent="0.25">
      <c r="A134" s="1">
        <v>41855.637488425928</v>
      </c>
      <c r="B134" s="4">
        <f t="shared" si="7"/>
        <v>4.6064814814599231E-3</v>
      </c>
      <c r="C134" s="5">
        <f t="shared" si="8"/>
        <v>396</v>
      </c>
      <c r="D134" s="5">
        <f t="shared" si="6"/>
        <v>6.6</v>
      </c>
      <c r="E134" s="2">
        <v>55</v>
      </c>
      <c r="F134" s="2">
        <v>77.142860412597656</v>
      </c>
      <c r="G134" s="2">
        <v>39435.4296875</v>
      </c>
      <c r="H134" s="2">
        <v>45</v>
      </c>
      <c r="I134" s="2">
        <v>64.285713195800781</v>
      </c>
      <c r="J134" s="2">
        <v>22500</v>
      </c>
      <c r="K134" s="2">
        <v>98.5828857421875</v>
      </c>
      <c r="L134" s="2">
        <v>14.220375061035156</v>
      </c>
      <c r="M134" s="2">
        <v>23.229995727539063</v>
      </c>
      <c r="N134" s="2">
        <v>141.30326843261719</v>
      </c>
      <c r="O134" s="2">
        <v>31.850006103515625</v>
      </c>
      <c r="P134" s="2">
        <v>46.180381774902344</v>
      </c>
      <c r="Q134" s="2">
        <v>100.24746704101562</v>
      </c>
      <c r="R134" s="2">
        <v>-6.000518798828125E-3</v>
      </c>
      <c r="S134" s="2">
        <v>14.220158576965332</v>
      </c>
      <c r="T134" s="2">
        <v>6.000518798828125E-3</v>
      </c>
      <c r="U134" s="2">
        <v>0</v>
      </c>
      <c r="V134" s="2">
        <v>1</v>
      </c>
      <c r="W134" s="2">
        <v>1</v>
      </c>
      <c r="X134" s="2">
        <v>0.15000000596046448</v>
      </c>
      <c r="Y134" s="2">
        <v>3878</v>
      </c>
      <c r="Z134" s="2">
        <v>97</v>
      </c>
      <c r="AA134" s="2">
        <v>71.474067687988281</v>
      </c>
      <c r="AB134" s="2">
        <v>3.2474799156188965</v>
      </c>
      <c r="AC134" s="2">
        <v>317.21804809570312</v>
      </c>
      <c r="AD134" s="2">
        <v>6.2162004411220551E-2</v>
      </c>
      <c r="AE134" s="2">
        <v>0.81270444393157959</v>
      </c>
      <c r="AG134" s="2">
        <v>31.850006103515625</v>
      </c>
      <c r="AH134" s="2">
        <v>46.180381774902344</v>
      </c>
    </row>
    <row r="135" spans="1:34" x14ac:dyDescent="0.25">
      <c r="A135" s="1">
        <v>41855.637523148151</v>
      </c>
      <c r="B135" s="4">
        <f t="shared" si="7"/>
        <v>4.6412037045229226E-3</v>
      </c>
      <c r="C135" s="5">
        <f t="shared" si="8"/>
        <v>399</v>
      </c>
      <c r="D135" s="5">
        <f t="shared" si="6"/>
        <v>6.65</v>
      </c>
      <c r="E135" s="2">
        <v>55</v>
      </c>
      <c r="F135" s="2">
        <v>78.571426391601562</v>
      </c>
      <c r="G135" s="2">
        <v>40165.71484375</v>
      </c>
      <c r="H135" s="2">
        <v>45</v>
      </c>
      <c r="I135" s="2">
        <v>64.285713195800781</v>
      </c>
      <c r="J135" s="2">
        <v>22500</v>
      </c>
      <c r="K135" s="2">
        <v>98.5828857421875</v>
      </c>
      <c r="L135" s="2">
        <v>14.220375061035156</v>
      </c>
      <c r="M135" s="2">
        <v>23.229995727539063</v>
      </c>
      <c r="N135" s="2">
        <v>141.824951171875</v>
      </c>
      <c r="O135" s="2">
        <v>32.300003051757812</v>
      </c>
      <c r="P135" s="2">
        <v>46.350379943847656</v>
      </c>
      <c r="Q135" s="2">
        <v>100.24746704101562</v>
      </c>
      <c r="R135" s="2">
        <v>-2.0999908447265625E-2</v>
      </c>
      <c r="S135" s="2">
        <v>14.22041130065918</v>
      </c>
      <c r="T135" s="2">
        <v>1.0000228881835937E-2</v>
      </c>
      <c r="U135" s="2">
        <v>0</v>
      </c>
      <c r="V135" s="2">
        <v>1</v>
      </c>
      <c r="W135" s="2">
        <v>1</v>
      </c>
      <c r="X135" s="2">
        <v>0.15000000596046448</v>
      </c>
      <c r="Y135" s="2">
        <v>3842</v>
      </c>
      <c r="Z135" s="2">
        <v>95.7998046875</v>
      </c>
      <c r="AA135" s="2">
        <v>70.079048156738281</v>
      </c>
      <c r="AB135" s="2">
        <v>3.2594344615936279</v>
      </c>
      <c r="AC135" s="2">
        <v>318.01937866210937</v>
      </c>
      <c r="AD135" s="2">
        <v>-999</v>
      </c>
      <c r="AE135" s="2">
        <v>-999</v>
      </c>
      <c r="AG135" s="2">
        <v>32.300003051757812</v>
      </c>
      <c r="AH135" s="2">
        <v>46.350379943847656</v>
      </c>
    </row>
    <row r="136" spans="1:34" x14ac:dyDescent="0.25">
      <c r="A136" s="1">
        <v>41855.637557870374</v>
      </c>
      <c r="B136" s="4">
        <f t="shared" si="7"/>
        <v>4.6759259275859222E-3</v>
      </c>
      <c r="C136" s="5">
        <f t="shared" si="8"/>
        <v>402</v>
      </c>
      <c r="D136" s="5">
        <f t="shared" si="6"/>
        <v>6.7</v>
      </c>
      <c r="E136" s="2">
        <v>55</v>
      </c>
      <c r="F136" s="2">
        <v>78.571426391601562</v>
      </c>
      <c r="G136" s="2">
        <v>40165.71484375</v>
      </c>
      <c r="H136" s="2">
        <v>45</v>
      </c>
      <c r="I136" s="2">
        <v>64.285713195800781</v>
      </c>
      <c r="J136" s="2">
        <v>22500</v>
      </c>
      <c r="K136" s="2">
        <v>98.5828857421875</v>
      </c>
      <c r="L136" s="2">
        <v>14.220375061035156</v>
      </c>
      <c r="M136" s="2">
        <v>23.229995727539063</v>
      </c>
      <c r="N136" s="2">
        <v>142.99871826171875</v>
      </c>
      <c r="O136" s="2">
        <v>32.2449951171875</v>
      </c>
      <c r="P136" s="2">
        <v>46.580375671386719</v>
      </c>
      <c r="Q136" s="2">
        <v>100.37969207763672</v>
      </c>
      <c r="R136" s="2">
        <v>9.0007781982421875E-3</v>
      </c>
      <c r="S136" s="2">
        <v>14.21947193145752</v>
      </c>
      <c r="T136" s="2">
        <v>2.0008087158203125E-3</v>
      </c>
      <c r="U136" s="2">
        <v>0</v>
      </c>
      <c r="V136" s="2">
        <v>1</v>
      </c>
      <c r="W136" s="2">
        <v>1</v>
      </c>
      <c r="X136" s="2">
        <v>0.15000000596046448</v>
      </c>
      <c r="Y136" s="2">
        <v>3839</v>
      </c>
      <c r="Z136" s="2">
        <v>95.7998046875</v>
      </c>
      <c r="AA136" s="2">
        <v>70.024322509765625</v>
      </c>
      <c r="AB136" s="2">
        <v>3.2756080627441406</v>
      </c>
      <c r="AC136" s="2">
        <v>319.10018920898437</v>
      </c>
      <c r="AD136" s="2">
        <v>6.7008249461650848E-2</v>
      </c>
      <c r="AE136" s="2">
        <v>0.87606412172317505</v>
      </c>
      <c r="AG136" s="2">
        <v>32.2449951171875</v>
      </c>
      <c r="AH136" s="2">
        <v>46.580375671386719</v>
      </c>
    </row>
    <row r="137" spans="1:34" x14ac:dyDescent="0.25">
      <c r="A137" s="1">
        <v>41855.637592592589</v>
      </c>
      <c r="B137" s="4">
        <f t="shared" si="7"/>
        <v>4.7106481433729641E-3</v>
      </c>
      <c r="C137" s="5">
        <f t="shared" si="8"/>
        <v>405</v>
      </c>
      <c r="D137" s="5">
        <f t="shared" si="6"/>
        <v>6.75</v>
      </c>
      <c r="E137" s="2">
        <v>55</v>
      </c>
      <c r="F137" s="2">
        <v>78.571426391601562</v>
      </c>
      <c r="G137" s="2">
        <v>40165.71484375</v>
      </c>
      <c r="H137" s="2">
        <v>45</v>
      </c>
      <c r="I137" s="2">
        <v>64.285713195800781</v>
      </c>
      <c r="J137" s="2">
        <v>22500</v>
      </c>
      <c r="K137" s="2">
        <v>98.608551025390625</v>
      </c>
      <c r="L137" s="2">
        <v>14.219999313354492</v>
      </c>
      <c r="M137" s="2">
        <v>22.69000244140625</v>
      </c>
      <c r="N137" s="2">
        <v>143.65081787109375</v>
      </c>
      <c r="O137" s="2">
        <v>31.92999267578125</v>
      </c>
      <c r="P137" s="2">
        <v>45.970001220703125</v>
      </c>
      <c r="Q137" s="2">
        <v>100.24746704101562</v>
      </c>
      <c r="R137" s="2">
        <v>9.9945068359375E-4</v>
      </c>
      <c r="S137" s="2">
        <v>14.219132423400879</v>
      </c>
      <c r="T137" s="2">
        <v>1.0999679565429688E-2</v>
      </c>
      <c r="U137" s="2">
        <v>0</v>
      </c>
      <c r="V137" s="2">
        <v>1</v>
      </c>
      <c r="W137" s="2">
        <v>1</v>
      </c>
      <c r="X137" s="2">
        <v>0.15000000596046448</v>
      </c>
      <c r="Y137" s="2">
        <v>3853.999755859375</v>
      </c>
      <c r="Z137" s="2">
        <v>91.60009765625</v>
      </c>
      <c r="AA137" s="2">
        <v>67.216178894042969</v>
      </c>
      <c r="AB137" s="2">
        <v>3.2327709197998047</v>
      </c>
      <c r="AC137" s="2">
        <v>316.26480102539062</v>
      </c>
      <c r="AD137" s="2">
        <v>8.4076687693595886E-2</v>
      </c>
      <c r="AE137" s="2">
        <v>1.0992164611816406</v>
      </c>
      <c r="AG137" s="2">
        <v>31.92999267578125</v>
      </c>
      <c r="AH137" s="2">
        <v>45.970001220703125</v>
      </c>
    </row>
    <row r="138" spans="1:34" x14ac:dyDescent="0.25">
      <c r="A138" s="1">
        <v>41855.637627314813</v>
      </c>
      <c r="B138" s="4">
        <f t="shared" si="7"/>
        <v>4.7453703664359637E-3</v>
      </c>
      <c r="C138" s="5">
        <f t="shared" si="8"/>
        <v>408</v>
      </c>
      <c r="D138" s="5">
        <f t="shared" si="6"/>
        <v>6.8</v>
      </c>
      <c r="E138" s="2">
        <v>54</v>
      </c>
      <c r="F138" s="2">
        <v>77.142860412597656</v>
      </c>
      <c r="G138" s="2">
        <v>39435.4296875</v>
      </c>
      <c r="H138" s="2">
        <v>45</v>
      </c>
      <c r="I138" s="2">
        <v>65.714286804199219</v>
      </c>
      <c r="J138" s="2">
        <v>23000</v>
      </c>
      <c r="K138" s="2">
        <v>98.608551025390625</v>
      </c>
      <c r="L138" s="2">
        <v>14.219999313354492</v>
      </c>
      <c r="M138" s="2">
        <v>22.69000244140625</v>
      </c>
      <c r="N138" s="2">
        <v>144.17250061035156</v>
      </c>
      <c r="O138" s="2">
        <v>32.324996948242187</v>
      </c>
      <c r="P138" s="2">
        <v>46.5050048828125</v>
      </c>
      <c r="Q138" s="2">
        <v>100.37969207763672</v>
      </c>
      <c r="R138" s="2">
        <v>-3.9997100830078125E-3</v>
      </c>
      <c r="S138" s="2">
        <v>14.219710350036621</v>
      </c>
      <c r="T138" s="2">
        <v>3.0002593994140625E-3</v>
      </c>
      <c r="U138" s="2">
        <v>0</v>
      </c>
      <c r="V138" s="2">
        <v>1</v>
      </c>
      <c r="W138" s="2">
        <v>1</v>
      </c>
      <c r="X138" s="2">
        <v>0.15000000596046448</v>
      </c>
      <c r="Y138" s="2">
        <v>3872</v>
      </c>
      <c r="Z138" s="2">
        <v>93.2001953125</v>
      </c>
      <c r="AA138" s="2">
        <v>68.709747314453125</v>
      </c>
      <c r="AB138" s="2">
        <v>3.2703943252563477</v>
      </c>
      <c r="AC138" s="2">
        <v>318.78793334960937</v>
      </c>
      <c r="AD138" s="2">
        <v>5.0769057124853134E-2</v>
      </c>
      <c r="AE138" s="2">
        <v>0.66375333070755005</v>
      </c>
      <c r="AG138" s="2">
        <v>32.324996948242187</v>
      </c>
      <c r="AH138" s="2">
        <v>46.5050048828125</v>
      </c>
    </row>
    <row r="139" spans="1:34" x14ac:dyDescent="0.25">
      <c r="A139" s="1">
        <v>41855.637662037036</v>
      </c>
      <c r="B139" s="4">
        <f t="shared" si="7"/>
        <v>4.7800925894989632E-3</v>
      </c>
      <c r="C139" s="5">
        <f t="shared" si="8"/>
        <v>411</v>
      </c>
      <c r="D139" s="5">
        <f t="shared" si="6"/>
        <v>6.85</v>
      </c>
      <c r="E139" s="2">
        <v>55</v>
      </c>
      <c r="F139" s="2">
        <v>78.571426391601562</v>
      </c>
      <c r="G139" s="2">
        <v>40165.71484375</v>
      </c>
      <c r="H139" s="2">
        <v>45</v>
      </c>
      <c r="I139" s="2">
        <v>65.714286804199219</v>
      </c>
      <c r="J139" s="2">
        <v>23000</v>
      </c>
      <c r="K139" s="2">
        <v>98.608551025390625</v>
      </c>
      <c r="L139" s="2">
        <v>14.219999313354492</v>
      </c>
      <c r="M139" s="2">
        <v>22.69000244140625</v>
      </c>
      <c r="N139" s="2">
        <v>144.99850463867187</v>
      </c>
      <c r="O139" s="2">
        <v>32.675003051757813</v>
      </c>
      <c r="P139" s="2">
        <v>46.8800048828125</v>
      </c>
      <c r="Q139" s="2">
        <v>100.42375946044922</v>
      </c>
      <c r="R139" s="2">
        <v>-1.6000747680664063E-2</v>
      </c>
      <c r="S139" s="2">
        <v>14.219674110412598</v>
      </c>
      <c r="T139" s="2">
        <v>3.9997100830078125E-3</v>
      </c>
      <c r="U139" s="2">
        <v>0</v>
      </c>
      <c r="V139" s="2">
        <v>1</v>
      </c>
      <c r="W139" s="2">
        <v>1</v>
      </c>
      <c r="X139" s="2">
        <v>0.15000000596046448</v>
      </c>
      <c r="Y139" s="2">
        <v>3905.000244140625</v>
      </c>
      <c r="Z139" s="2">
        <v>93.39990234375</v>
      </c>
      <c r="AA139" s="2">
        <v>69.443832397460938</v>
      </c>
      <c r="AB139" s="2">
        <v>3.2967655658721924</v>
      </c>
      <c r="AC139" s="2">
        <v>320.54409790039062</v>
      </c>
      <c r="AD139" s="2">
        <v>5.0767075270414352E-2</v>
      </c>
      <c r="AE139" s="2">
        <v>0.66372740268707275</v>
      </c>
      <c r="AG139" s="2">
        <v>32.675003051757813</v>
      </c>
      <c r="AH139" s="2">
        <v>46.8800048828125</v>
      </c>
    </row>
    <row r="140" spans="1:34" x14ac:dyDescent="0.25">
      <c r="A140" s="1">
        <v>41855.637696759259</v>
      </c>
      <c r="B140" s="4">
        <f t="shared" si="7"/>
        <v>4.8148148125619628E-3</v>
      </c>
      <c r="C140" s="5">
        <f t="shared" si="8"/>
        <v>414</v>
      </c>
      <c r="D140" s="5">
        <f t="shared" si="6"/>
        <v>6.9</v>
      </c>
      <c r="E140" s="2">
        <v>54</v>
      </c>
      <c r="F140" s="2">
        <v>78.571426391601562</v>
      </c>
      <c r="G140" s="2">
        <v>40165.71484375</v>
      </c>
      <c r="H140" s="2">
        <v>46</v>
      </c>
      <c r="I140" s="2">
        <v>65.714286804199219</v>
      </c>
      <c r="J140" s="2">
        <v>23000</v>
      </c>
      <c r="K140" s="2">
        <v>98.608551025390625</v>
      </c>
      <c r="L140" s="2">
        <v>14.219999313354492</v>
      </c>
      <c r="M140" s="2">
        <v>22.69000244140625</v>
      </c>
      <c r="N140" s="2">
        <v>145.25933837890625</v>
      </c>
      <c r="O140" s="2">
        <v>32.475006103515625</v>
      </c>
      <c r="P140" s="2">
        <v>46.705001831054688</v>
      </c>
      <c r="Q140" s="2">
        <v>100.55596160888672</v>
      </c>
      <c r="R140" s="2">
        <v>-9.0007781982421875E-3</v>
      </c>
      <c r="S140" s="2">
        <v>14.219601631164551</v>
      </c>
      <c r="T140" s="2">
        <v>6.999969482421875E-3</v>
      </c>
      <c r="U140" s="2">
        <v>0</v>
      </c>
      <c r="V140" s="2">
        <v>1</v>
      </c>
      <c r="W140" s="2">
        <v>1</v>
      </c>
      <c r="X140" s="2">
        <v>0.15000000596046448</v>
      </c>
      <c r="Y140" s="2">
        <v>3919</v>
      </c>
      <c r="Z140" s="2">
        <v>93.60009765625</v>
      </c>
      <c r="AA140" s="2">
        <v>69.991195678710938</v>
      </c>
      <c r="AB140" s="2">
        <v>3.2844588756561279</v>
      </c>
      <c r="AC140" s="2">
        <v>319.72579956054687</v>
      </c>
      <c r="AD140" s="2">
        <v>6.69984370470047E-2</v>
      </c>
      <c r="AE140" s="2">
        <v>0.87593579292297363</v>
      </c>
      <c r="AG140" s="2">
        <v>32.475006103515625</v>
      </c>
      <c r="AH140" s="2">
        <v>46.705001831054688</v>
      </c>
    </row>
    <row r="141" spans="1:34" x14ac:dyDescent="0.25">
      <c r="A141" s="1">
        <v>41855.637731481482</v>
      </c>
      <c r="B141" s="4">
        <f t="shared" si="7"/>
        <v>4.8495370356249623E-3</v>
      </c>
      <c r="C141" s="5">
        <f t="shared" si="8"/>
        <v>417</v>
      </c>
      <c r="D141" s="5">
        <f t="shared" si="6"/>
        <v>6.95</v>
      </c>
      <c r="E141" s="2">
        <v>55</v>
      </c>
      <c r="F141" s="2">
        <v>78.571426391601562</v>
      </c>
      <c r="G141" s="2">
        <v>40165.71484375</v>
      </c>
      <c r="H141" s="2">
        <v>46</v>
      </c>
      <c r="I141" s="2">
        <v>65.714286804199219</v>
      </c>
      <c r="J141" s="2">
        <v>23000</v>
      </c>
      <c r="K141" s="2">
        <v>98.608551025390625</v>
      </c>
      <c r="L141" s="2">
        <v>14.219999313354492</v>
      </c>
      <c r="M141" s="2">
        <v>22.69000244140625</v>
      </c>
      <c r="N141" s="2">
        <v>145.65060424804687</v>
      </c>
      <c r="O141" s="2">
        <v>32.18499755859375</v>
      </c>
      <c r="P141" s="2">
        <v>46.759994506835938</v>
      </c>
      <c r="Q141" s="2">
        <v>100.55596160888672</v>
      </c>
      <c r="R141" s="2">
        <v>1.399993896484375E-2</v>
      </c>
      <c r="S141" s="2">
        <v>14.219926834106445</v>
      </c>
      <c r="T141" s="2">
        <v>1.0000228881835937E-2</v>
      </c>
      <c r="U141" s="2">
        <v>0</v>
      </c>
      <c r="V141" s="2">
        <v>1</v>
      </c>
      <c r="W141" s="2">
        <v>1</v>
      </c>
      <c r="X141" s="2">
        <v>0.15000000596046448</v>
      </c>
      <c r="Y141" s="2">
        <v>3920.000244140625</v>
      </c>
      <c r="Z141" s="2">
        <v>94</v>
      </c>
      <c r="AA141" s="2">
        <v>70.009056091308594</v>
      </c>
      <c r="AB141" s="2">
        <v>3.2883260250091553</v>
      </c>
      <c r="AC141" s="2">
        <v>319.98318481445312</v>
      </c>
      <c r="AD141" s="2">
        <v>8.0241277813911438E-2</v>
      </c>
      <c r="AE141" s="2">
        <v>1.0490723848342896</v>
      </c>
      <c r="AG141" s="2">
        <v>32.18499755859375</v>
      </c>
      <c r="AH141" s="2">
        <v>46.759994506835938</v>
      </c>
    </row>
    <row r="142" spans="1:34" x14ac:dyDescent="0.25">
      <c r="A142" s="1">
        <v>41855.637766203705</v>
      </c>
      <c r="B142" s="4">
        <f t="shared" si="7"/>
        <v>4.8842592586879618E-3</v>
      </c>
      <c r="C142" s="5">
        <f t="shared" si="8"/>
        <v>420</v>
      </c>
      <c r="D142" s="5">
        <f t="shared" si="6"/>
        <v>7</v>
      </c>
      <c r="E142" s="2">
        <v>55</v>
      </c>
      <c r="F142" s="2">
        <v>77.142860412597656</v>
      </c>
      <c r="G142" s="2">
        <v>39435.4296875</v>
      </c>
      <c r="H142" s="2">
        <v>45</v>
      </c>
      <c r="I142" s="2">
        <v>64.285713195800781</v>
      </c>
      <c r="J142" s="2">
        <v>22500</v>
      </c>
      <c r="K142" s="2">
        <v>98.634185791015625</v>
      </c>
      <c r="L142" s="2">
        <v>14.22075080871582</v>
      </c>
      <c r="M142" s="2">
        <v>22.69500732421875</v>
      </c>
      <c r="N142" s="2">
        <v>146.47657775878906</v>
      </c>
      <c r="O142" s="2">
        <v>31.835006713867188</v>
      </c>
      <c r="P142" s="2">
        <v>46.3907470703125</v>
      </c>
      <c r="Q142" s="2">
        <v>100.60003662109375</v>
      </c>
      <c r="R142" s="2">
        <v>-7.999420166015625E-3</v>
      </c>
      <c r="S142" s="2">
        <v>14.221112251281738</v>
      </c>
      <c r="T142" s="2">
        <v>9.9945068359375E-4</v>
      </c>
      <c r="U142" s="2">
        <v>0</v>
      </c>
      <c r="V142" s="2">
        <v>1</v>
      </c>
      <c r="W142" s="2">
        <v>1</v>
      </c>
      <c r="X142" s="2">
        <v>0.15000000596046448</v>
      </c>
      <c r="Y142" s="2">
        <v>3905.000244140625</v>
      </c>
      <c r="Z142" s="2">
        <v>93.7998046875</v>
      </c>
      <c r="AA142" s="2">
        <v>69.741165161132812</v>
      </c>
      <c r="AB142" s="2">
        <v>3.2621870040893555</v>
      </c>
      <c r="AC142" s="2">
        <v>318.27505493164063</v>
      </c>
      <c r="AD142" s="2">
        <v>2.5041693821549416E-2</v>
      </c>
      <c r="AE142" s="2">
        <v>0.32739445567131042</v>
      </c>
      <c r="AG142" s="2">
        <v>31.835006713867188</v>
      </c>
      <c r="AH142" s="2">
        <v>46.3907470703125</v>
      </c>
    </row>
    <row r="143" spans="1:34" x14ac:dyDescent="0.25">
      <c r="A143" s="1">
        <v>41855.637800925928</v>
      </c>
      <c r="B143" s="4">
        <f t="shared" si="7"/>
        <v>4.9189814817509614E-3</v>
      </c>
      <c r="C143" s="5">
        <f t="shared" si="8"/>
        <v>423</v>
      </c>
      <c r="D143" s="5">
        <f t="shared" si="6"/>
        <v>7.05</v>
      </c>
      <c r="E143" s="2">
        <v>54</v>
      </c>
      <c r="F143" s="2">
        <v>78.571426391601562</v>
      </c>
      <c r="G143" s="2">
        <v>40165.71484375</v>
      </c>
      <c r="H143" s="2">
        <v>45</v>
      </c>
      <c r="I143" s="2">
        <v>64.285713195800781</v>
      </c>
      <c r="J143" s="2">
        <v>22500</v>
      </c>
      <c r="K143" s="2">
        <v>98.634185791015625</v>
      </c>
      <c r="L143" s="2">
        <v>14.22075080871582</v>
      </c>
      <c r="M143" s="2">
        <v>22.69500732421875</v>
      </c>
      <c r="N143" s="2">
        <v>146.86784362792969</v>
      </c>
      <c r="O143" s="2">
        <v>31.57000732421875</v>
      </c>
      <c r="P143" s="2">
        <v>46.060745239257813</v>
      </c>
      <c r="Q143" s="2">
        <v>100.73225402832031</v>
      </c>
      <c r="R143" s="2">
        <v>-3.0002593994140625E-3</v>
      </c>
      <c r="S143" s="2">
        <v>14.221257209777832</v>
      </c>
      <c r="T143" s="2">
        <v>7.999420166015625E-3</v>
      </c>
      <c r="U143" s="2">
        <v>0</v>
      </c>
      <c r="V143" s="2">
        <v>1</v>
      </c>
      <c r="W143" s="2">
        <v>1</v>
      </c>
      <c r="X143" s="2">
        <v>0.15000000596046448</v>
      </c>
      <c r="Y143" s="2">
        <v>3868</v>
      </c>
      <c r="Z143" s="2">
        <v>96.7998046875</v>
      </c>
      <c r="AA143" s="2">
        <v>71.289764404296875</v>
      </c>
      <c r="AB143" s="2">
        <v>3.2389812469482422</v>
      </c>
      <c r="AC143" s="2">
        <v>316.71835327148437</v>
      </c>
      <c r="AD143" s="2">
        <v>7.1517437696456909E-2</v>
      </c>
      <c r="AE143" s="2">
        <v>0.93501704931259155</v>
      </c>
      <c r="AG143" s="2">
        <v>31.57000732421875</v>
      </c>
      <c r="AH143" s="2">
        <v>46.060745239257813</v>
      </c>
    </row>
    <row r="144" spans="1:34" x14ac:dyDescent="0.25">
      <c r="A144" s="1">
        <v>41855.637835648151</v>
      </c>
      <c r="B144" s="4">
        <f t="shared" si="7"/>
        <v>4.9537037048139609E-3</v>
      </c>
      <c r="C144" s="5">
        <f t="shared" si="8"/>
        <v>426</v>
      </c>
      <c r="D144" s="5">
        <f t="shared" si="6"/>
        <v>7.1</v>
      </c>
      <c r="E144" s="2">
        <v>54</v>
      </c>
      <c r="F144" s="2">
        <v>77.142860412597656</v>
      </c>
      <c r="G144" s="2">
        <v>39435.4296875</v>
      </c>
      <c r="H144" s="2">
        <v>45</v>
      </c>
      <c r="I144" s="2">
        <v>64.285713195800781</v>
      </c>
      <c r="J144" s="2">
        <v>22500</v>
      </c>
      <c r="K144" s="2">
        <v>98.634185791015625</v>
      </c>
      <c r="L144" s="2">
        <v>14.22075080871582</v>
      </c>
      <c r="M144" s="2">
        <v>22.69500732421875</v>
      </c>
      <c r="N144" s="2">
        <v>147.43301391601562</v>
      </c>
      <c r="O144" s="2">
        <v>31.710006713867187</v>
      </c>
      <c r="P144" s="2">
        <v>45.540756225585938</v>
      </c>
      <c r="Q144" s="2">
        <v>100.77632141113281</v>
      </c>
      <c r="R144" s="2">
        <v>9.9945068359375E-4</v>
      </c>
      <c r="S144" s="2">
        <v>14.221003532409668</v>
      </c>
      <c r="T144" s="2">
        <v>-2.0008087158203125E-3</v>
      </c>
      <c r="U144" s="2">
        <v>0</v>
      </c>
      <c r="V144" s="2">
        <v>1</v>
      </c>
      <c r="W144" s="2">
        <v>1</v>
      </c>
      <c r="X144" s="2">
        <v>0.15000000596046448</v>
      </c>
      <c r="Y144" s="2">
        <v>3810</v>
      </c>
      <c r="Z144" s="2">
        <v>95.60009765625</v>
      </c>
      <c r="AA144" s="2">
        <v>69.495353698730469</v>
      </c>
      <c r="AB144" s="2">
        <v>3.2024157047271729</v>
      </c>
      <c r="AC144" s="2">
        <v>314.24911499023437</v>
      </c>
      <c r="AD144" s="2">
        <v>-999</v>
      </c>
      <c r="AE144" s="2">
        <v>-999</v>
      </c>
      <c r="AG144" s="2">
        <v>31.710006713867187</v>
      </c>
      <c r="AH144" s="2">
        <v>45.540756225585938</v>
      </c>
    </row>
    <row r="145" spans="1:34" x14ac:dyDescent="0.25">
      <c r="A145" s="1">
        <v>41855.637870370374</v>
      </c>
      <c r="B145" s="4">
        <f t="shared" si="7"/>
        <v>4.9884259278769605E-3</v>
      </c>
      <c r="C145" s="5">
        <f t="shared" si="8"/>
        <v>429</v>
      </c>
      <c r="D145" s="5">
        <f t="shared" si="6"/>
        <v>7.15</v>
      </c>
      <c r="E145" s="2">
        <v>55</v>
      </c>
      <c r="F145" s="2">
        <v>78.571426391601562</v>
      </c>
      <c r="G145" s="2">
        <v>40165.71484375</v>
      </c>
      <c r="H145" s="2">
        <v>44</v>
      </c>
      <c r="I145" s="2">
        <v>64.285713195800781</v>
      </c>
      <c r="J145" s="2">
        <v>22500</v>
      </c>
      <c r="K145" s="2">
        <v>98.634185791015625</v>
      </c>
      <c r="L145" s="2">
        <v>14.22075080871582</v>
      </c>
      <c r="M145" s="2">
        <v>22.69500732421875</v>
      </c>
      <c r="N145" s="2">
        <v>148.08509826660156</v>
      </c>
      <c r="O145" s="2">
        <v>31.835006713867188</v>
      </c>
      <c r="P145" s="2">
        <v>45.970748901367188</v>
      </c>
      <c r="Q145" s="2">
        <v>100.77632141113281</v>
      </c>
      <c r="R145" s="2">
        <v>4.9991607666015625E-3</v>
      </c>
      <c r="S145" s="2">
        <v>14.220316886901855</v>
      </c>
      <c r="T145" s="2">
        <v>-9.9945068359375E-4</v>
      </c>
      <c r="U145" s="2">
        <v>0</v>
      </c>
      <c r="V145" s="2">
        <v>1</v>
      </c>
      <c r="W145" s="2">
        <v>1</v>
      </c>
      <c r="X145" s="2">
        <v>0.15000000596046448</v>
      </c>
      <c r="Y145" s="2">
        <v>3791</v>
      </c>
      <c r="Z145" s="2">
        <v>93.2001953125</v>
      </c>
      <c r="AA145" s="2">
        <v>67.272384643554687</v>
      </c>
      <c r="AB145" s="2">
        <v>3.2326526641845703</v>
      </c>
      <c r="AC145" s="2">
        <v>316.29238891601562</v>
      </c>
      <c r="AD145" s="2">
        <v>-999</v>
      </c>
      <c r="AE145" s="2">
        <v>-999</v>
      </c>
      <c r="AG145" s="2">
        <v>31.835006713867188</v>
      </c>
      <c r="AH145" s="2">
        <v>45.970748901367188</v>
      </c>
    </row>
    <row r="146" spans="1:34" x14ac:dyDescent="0.25">
      <c r="A146" s="1">
        <v>41855.63790509259</v>
      </c>
      <c r="B146" s="4">
        <f t="shared" si="7"/>
        <v>5.0231481436640024E-3</v>
      </c>
      <c r="C146" s="5">
        <f t="shared" si="8"/>
        <v>432</v>
      </c>
      <c r="D146" s="5">
        <f t="shared" si="6"/>
        <v>7.2</v>
      </c>
      <c r="E146" s="2">
        <v>55</v>
      </c>
      <c r="F146" s="2">
        <v>78.571426391601562</v>
      </c>
      <c r="G146" s="2">
        <v>40165.71484375</v>
      </c>
      <c r="H146" s="2">
        <v>45</v>
      </c>
      <c r="I146" s="2">
        <v>64.285713195800781</v>
      </c>
      <c r="J146" s="2">
        <v>22500</v>
      </c>
      <c r="K146" s="2">
        <v>98.634185791015625</v>
      </c>
      <c r="L146" s="2">
        <v>14.22075080871582</v>
      </c>
      <c r="M146" s="2">
        <v>22.69500732421875</v>
      </c>
      <c r="N146" s="2">
        <v>148.345947265625</v>
      </c>
      <c r="O146" s="2">
        <v>31.9949951171875</v>
      </c>
      <c r="P146" s="2">
        <v>46.1357421875</v>
      </c>
      <c r="Q146" s="2">
        <v>100.77632141113281</v>
      </c>
      <c r="R146" s="2">
        <v>4.9991607666015625E-3</v>
      </c>
      <c r="S146" s="2">
        <v>14.221582412719727</v>
      </c>
      <c r="T146" s="2">
        <v>4.9991607666015625E-3</v>
      </c>
      <c r="U146" s="2">
        <v>0</v>
      </c>
      <c r="V146" s="2">
        <v>1</v>
      </c>
      <c r="W146" s="2">
        <v>1</v>
      </c>
      <c r="X146" s="2">
        <v>0.15000000596046448</v>
      </c>
      <c r="Y146" s="2">
        <v>3822</v>
      </c>
      <c r="Z146" s="2">
        <v>92</v>
      </c>
      <c r="AA146" s="2">
        <v>66.80340576171875</v>
      </c>
      <c r="AB146" s="2">
        <v>3.2442550659179687</v>
      </c>
      <c r="AC146" s="2">
        <v>317.07284545898437</v>
      </c>
      <c r="AD146" s="2">
        <v>-999</v>
      </c>
      <c r="AE146" s="2">
        <v>-999</v>
      </c>
      <c r="AG146" s="2">
        <v>31.9949951171875</v>
      </c>
      <c r="AH146" s="2">
        <v>46.1357421875</v>
      </c>
    </row>
    <row r="147" spans="1:34" x14ac:dyDescent="0.25">
      <c r="A147" s="1">
        <v>41855.637939814813</v>
      </c>
      <c r="B147" s="4">
        <f t="shared" si="7"/>
        <v>5.057870366727002E-3</v>
      </c>
      <c r="C147" s="5">
        <f t="shared" si="8"/>
        <v>435</v>
      </c>
      <c r="D147" s="5">
        <f t="shared" si="6"/>
        <v>7.25</v>
      </c>
      <c r="E147" s="2">
        <v>55</v>
      </c>
      <c r="F147" s="2">
        <v>78.571426391601562</v>
      </c>
      <c r="G147" s="2">
        <v>40165.71484375</v>
      </c>
      <c r="H147" s="2">
        <v>45</v>
      </c>
      <c r="I147" s="2">
        <v>64.285713195800781</v>
      </c>
      <c r="J147" s="2">
        <v>22500</v>
      </c>
      <c r="K147" s="2">
        <v>98.634185791015625</v>
      </c>
      <c r="L147" s="2">
        <v>14.220375061035156</v>
      </c>
      <c r="M147" s="2">
        <v>23.020004272460938</v>
      </c>
      <c r="N147" s="2">
        <v>148.78067016601562</v>
      </c>
      <c r="O147" s="2">
        <v>32.160003662109375</v>
      </c>
      <c r="P147" s="2">
        <v>46.395378112792969</v>
      </c>
      <c r="Q147" s="2">
        <v>100.82038879394531</v>
      </c>
      <c r="R147" s="2">
        <v>-1.0999679565429688E-2</v>
      </c>
      <c r="S147" s="2">
        <v>14.220447540283203</v>
      </c>
      <c r="T147" s="2">
        <v>2.0008087158203125E-3</v>
      </c>
      <c r="U147" s="2">
        <v>0</v>
      </c>
      <c r="V147" s="2">
        <v>1</v>
      </c>
      <c r="W147" s="2">
        <v>1</v>
      </c>
      <c r="X147" s="2">
        <v>0.15000000596046448</v>
      </c>
      <c r="Y147" s="2">
        <v>3866</v>
      </c>
      <c r="Z147" s="2">
        <v>92.7998046875</v>
      </c>
      <c r="AA147" s="2">
        <v>68.161552429199219</v>
      </c>
      <c r="AB147" s="2">
        <v>3.2625987529754639</v>
      </c>
      <c r="AC147" s="2">
        <v>318.30258178710937</v>
      </c>
      <c r="AD147" s="2">
        <v>3.6154072731733322E-2</v>
      </c>
      <c r="AE147" s="2">
        <v>0.47267737984657288</v>
      </c>
      <c r="AG147" s="2">
        <v>32.160003662109375</v>
      </c>
      <c r="AH147" s="2">
        <v>46.395378112792969</v>
      </c>
    </row>
    <row r="148" spans="1:34" x14ac:dyDescent="0.25">
      <c r="A148" s="1">
        <v>41855.637974537036</v>
      </c>
      <c r="B148" s="4">
        <f t="shared" si="7"/>
        <v>5.0925925897900015E-3</v>
      </c>
      <c r="C148" s="5">
        <f t="shared" si="8"/>
        <v>438</v>
      </c>
      <c r="D148" s="5">
        <f t="shared" si="6"/>
        <v>7.3</v>
      </c>
      <c r="E148" s="2">
        <v>55</v>
      </c>
      <c r="F148" s="2">
        <v>78.571426391601562</v>
      </c>
      <c r="G148" s="2">
        <v>40165.71484375</v>
      </c>
      <c r="H148" s="2">
        <v>45</v>
      </c>
      <c r="I148" s="2">
        <v>65.714286804199219</v>
      </c>
      <c r="J148" s="2">
        <v>23000</v>
      </c>
      <c r="K148" s="2">
        <v>98.634185791015625</v>
      </c>
      <c r="L148" s="2">
        <v>14.220375061035156</v>
      </c>
      <c r="M148" s="2">
        <v>23.020004272460938</v>
      </c>
      <c r="N148" s="2">
        <v>149.30235290527344</v>
      </c>
      <c r="O148" s="2">
        <v>32.270004272460937</v>
      </c>
      <c r="P148" s="2">
        <v>46.605369567871094</v>
      </c>
      <c r="Q148" s="2">
        <v>100.95259857177734</v>
      </c>
      <c r="R148" s="2">
        <v>1.8999099731445313E-2</v>
      </c>
      <c r="S148" s="2">
        <v>14.220230102539063</v>
      </c>
      <c r="T148" s="2">
        <v>9.0007781982421875E-3</v>
      </c>
      <c r="U148" s="2">
        <v>0</v>
      </c>
      <c r="V148" s="2">
        <v>1</v>
      </c>
      <c r="W148" s="2">
        <v>1</v>
      </c>
      <c r="X148" s="2">
        <v>0.15000000596046448</v>
      </c>
      <c r="Y148" s="2">
        <v>3887</v>
      </c>
      <c r="Z148" s="2">
        <v>93.7998046875</v>
      </c>
      <c r="AA148" s="2">
        <v>69.123725891113281</v>
      </c>
      <c r="AB148" s="2">
        <v>3.2773656845092773</v>
      </c>
      <c r="AC148" s="2">
        <v>319.28890991210937</v>
      </c>
      <c r="AD148" s="2">
        <v>7.6110832393169403E-2</v>
      </c>
      <c r="AE148" s="2">
        <v>0.99507105350494385</v>
      </c>
      <c r="AG148" s="2">
        <v>32.270004272460937</v>
      </c>
      <c r="AH148" s="2">
        <v>46.605369567871094</v>
      </c>
    </row>
    <row r="149" spans="1:34" x14ac:dyDescent="0.25">
      <c r="A149" s="1">
        <v>41855.638009259259</v>
      </c>
      <c r="B149" s="4">
        <f t="shared" si="7"/>
        <v>5.1273148128530011E-3</v>
      </c>
      <c r="C149" s="5">
        <f t="shared" si="8"/>
        <v>441</v>
      </c>
      <c r="D149" s="5">
        <f t="shared" si="6"/>
        <v>7.35</v>
      </c>
      <c r="E149" s="2">
        <v>56</v>
      </c>
      <c r="F149" s="2">
        <v>80</v>
      </c>
      <c r="G149" s="2">
        <v>40896</v>
      </c>
      <c r="H149" s="2">
        <v>46</v>
      </c>
      <c r="I149" s="2">
        <v>65.714286804199219</v>
      </c>
      <c r="J149" s="2">
        <v>23000</v>
      </c>
      <c r="K149" s="2">
        <v>98.634185791015625</v>
      </c>
      <c r="L149" s="2">
        <v>14.220375061035156</v>
      </c>
      <c r="M149" s="2">
        <v>23.020004272460938</v>
      </c>
      <c r="N149" s="2">
        <v>149.86750793457031</v>
      </c>
      <c r="O149" s="2">
        <v>35.365005493164063</v>
      </c>
      <c r="P149" s="2">
        <v>49.360374450683594</v>
      </c>
      <c r="Q149" s="2">
        <v>100.99666595458984</v>
      </c>
      <c r="R149" s="2">
        <v>-1.1999130249023438E-2</v>
      </c>
      <c r="S149" s="2">
        <v>14.220916748046875</v>
      </c>
      <c r="T149" s="2">
        <v>9.9945068359375E-4</v>
      </c>
      <c r="U149" s="2">
        <v>0</v>
      </c>
      <c r="V149" s="2">
        <v>1</v>
      </c>
      <c r="W149" s="2">
        <v>1</v>
      </c>
      <c r="X149" s="2">
        <v>0.15000000596046448</v>
      </c>
      <c r="Y149" s="2">
        <v>3931.000244140625</v>
      </c>
      <c r="Z149" s="2">
        <v>95.2001953125</v>
      </c>
      <c r="AA149" s="2">
        <v>71.253646850585938</v>
      </c>
      <c r="AB149" s="2">
        <v>3.471102237701416</v>
      </c>
      <c r="AC149" s="2">
        <v>331.94284057617187</v>
      </c>
      <c r="AD149" s="2">
        <v>2.5033015757799149E-2</v>
      </c>
      <c r="AE149" s="2">
        <v>0.32728099822998047</v>
      </c>
      <c r="AG149" s="2">
        <v>35.365005493164063</v>
      </c>
      <c r="AH149" s="2">
        <v>49.360374450683594</v>
      </c>
    </row>
    <row r="150" spans="1:34" x14ac:dyDescent="0.25">
      <c r="A150" s="1">
        <v>41855.638043981482</v>
      </c>
      <c r="B150" s="4">
        <f t="shared" si="7"/>
        <v>5.1620370359160006E-3</v>
      </c>
      <c r="C150" s="5">
        <f t="shared" si="8"/>
        <v>444</v>
      </c>
      <c r="D150" s="5">
        <f t="shared" si="6"/>
        <v>7.4</v>
      </c>
      <c r="E150" s="2">
        <v>57</v>
      </c>
      <c r="F150" s="2">
        <v>81.428565979003906</v>
      </c>
      <c r="G150" s="2">
        <v>41626.28125</v>
      </c>
      <c r="H150" s="2">
        <v>48</v>
      </c>
      <c r="I150" s="2">
        <v>67.142852783203125</v>
      </c>
      <c r="J150" s="2">
        <v>23499.998046875</v>
      </c>
      <c r="K150" s="2">
        <v>98.634185791015625</v>
      </c>
      <c r="L150" s="2">
        <v>14.220375061035156</v>
      </c>
      <c r="M150" s="2">
        <v>23.020004272460938</v>
      </c>
      <c r="N150" s="2">
        <v>150.38917541503906</v>
      </c>
      <c r="O150" s="2">
        <v>36</v>
      </c>
      <c r="P150" s="2">
        <v>49.960380554199219</v>
      </c>
      <c r="Q150" s="2">
        <v>101.12889099121094</v>
      </c>
      <c r="R150" s="2">
        <v>9.0007781982421875E-3</v>
      </c>
      <c r="S150" s="2">
        <v>14.221097946166992</v>
      </c>
      <c r="T150" s="2">
        <v>6.999969482421875E-3</v>
      </c>
      <c r="U150" s="2">
        <v>0</v>
      </c>
      <c r="V150" s="2">
        <v>1</v>
      </c>
      <c r="W150" s="2">
        <v>1</v>
      </c>
      <c r="X150" s="2">
        <v>0.15000000596046448</v>
      </c>
      <c r="Y150" s="2">
        <v>4067</v>
      </c>
      <c r="Z150" s="2">
        <v>98.7998046875</v>
      </c>
      <c r="AA150" s="2">
        <v>76.196502685546875</v>
      </c>
      <c r="AB150" s="2">
        <v>3.5132956504821777</v>
      </c>
      <c r="AC150" s="2">
        <v>334.63095092773437</v>
      </c>
      <c r="AD150" s="2">
        <v>6.696908175945282E-2</v>
      </c>
      <c r="AE150" s="2">
        <v>0.87555199861526489</v>
      </c>
      <c r="AG150" s="2">
        <v>36</v>
      </c>
      <c r="AH150" s="2">
        <v>49.960380554199219</v>
      </c>
    </row>
    <row r="151" spans="1:34" x14ac:dyDescent="0.25">
      <c r="A151" s="1">
        <v>41855.638078703705</v>
      </c>
      <c r="B151" s="4">
        <f t="shared" si="7"/>
        <v>5.1967592589790002E-3</v>
      </c>
      <c r="C151" s="5">
        <f t="shared" si="8"/>
        <v>447</v>
      </c>
      <c r="D151" s="5">
        <f t="shared" si="6"/>
        <v>7.45</v>
      </c>
      <c r="E151" s="2">
        <v>58</v>
      </c>
      <c r="F151" s="2">
        <v>82.857147216796875</v>
      </c>
      <c r="G151" s="2">
        <v>42356.57421875</v>
      </c>
      <c r="H151" s="2">
        <v>50</v>
      </c>
      <c r="I151" s="2">
        <v>70</v>
      </c>
      <c r="J151" s="2">
        <v>24500</v>
      </c>
      <c r="K151" s="2">
        <v>98.634185791015625</v>
      </c>
      <c r="L151" s="2">
        <v>14.220375061035156</v>
      </c>
      <c r="M151" s="2">
        <v>23.020004272460938</v>
      </c>
      <c r="N151" s="2">
        <v>151.9542236328125</v>
      </c>
      <c r="O151" s="2">
        <v>37.399993896484375</v>
      </c>
      <c r="P151" s="2">
        <v>51.580375671386719</v>
      </c>
      <c r="Q151" s="2">
        <v>101.12889099121094</v>
      </c>
      <c r="R151" s="2">
        <v>1.0999679565429688E-2</v>
      </c>
      <c r="S151" s="2">
        <v>14.220338821411133</v>
      </c>
      <c r="T151" s="2">
        <v>-9.9945068359375E-4</v>
      </c>
      <c r="U151" s="2">
        <v>0</v>
      </c>
      <c r="V151" s="2">
        <v>1</v>
      </c>
      <c r="W151" s="2">
        <v>1</v>
      </c>
      <c r="X151" s="2">
        <v>0.15000000596046448</v>
      </c>
      <c r="Y151" s="2">
        <v>4186</v>
      </c>
      <c r="Z151" s="2">
        <v>102.60009765625</v>
      </c>
      <c r="AA151" s="2">
        <v>82.092338562011719</v>
      </c>
      <c r="AB151" s="2">
        <v>3.6272163391113281</v>
      </c>
      <c r="AC151" s="2">
        <v>341.77462768554687</v>
      </c>
      <c r="AD151" s="2">
        <v>5.6707248091697693E-2</v>
      </c>
      <c r="AE151" s="2">
        <v>0.74138903617858887</v>
      </c>
      <c r="AG151" s="2">
        <v>37.399993896484375</v>
      </c>
      <c r="AH151" s="2">
        <v>51.580375671386719</v>
      </c>
    </row>
    <row r="152" spans="1:34" x14ac:dyDescent="0.25">
      <c r="A152" s="1">
        <v>41855.638124999998</v>
      </c>
      <c r="B152" s="4">
        <f t="shared" si="7"/>
        <v>5.2430555515456945E-3</v>
      </c>
      <c r="C152" s="5">
        <f t="shared" si="8"/>
        <v>450</v>
      </c>
      <c r="D152" s="5">
        <f t="shared" si="6"/>
        <v>7.5</v>
      </c>
      <c r="E152" s="2">
        <v>58</v>
      </c>
      <c r="F152" s="2">
        <v>82.857147216796875</v>
      </c>
      <c r="G152" s="2">
        <v>42356.57421875</v>
      </c>
      <c r="H152" s="2">
        <v>50</v>
      </c>
      <c r="I152" s="2">
        <v>71.428573608398438</v>
      </c>
      <c r="J152" s="2">
        <v>25000</v>
      </c>
      <c r="K152" s="2">
        <v>98.685516357421875</v>
      </c>
      <c r="L152" s="2">
        <v>14.22075080871582</v>
      </c>
      <c r="M152" s="2">
        <v>23.0050048828125</v>
      </c>
      <c r="N152" s="2">
        <v>152.69326782226562</v>
      </c>
      <c r="O152" s="2">
        <v>38.175003051757813</v>
      </c>
      <c r="P152" s="2">
        <v>52.130752563476563</v>
      </c>
      <c r="Q152" s="2">
        <v>101.21702575683594</v>
      </c>
      <c r="R152" s="2">
        <v>9.0007781982421875E-3</v>
      </c>
      <c r="S152" s="2">
        <v>14.221582412719727</v>
      </c>
      <c r="T152" s="2">
        <v>4.9991607666015625E-3</v>
      </c>
      <c r="U152" s="2">
        <v>0</v>
      </c>
      <c r="V152" s="2">
        <v>1</v>
      </c>
      <c r="W152" s="2">
        <v>1</v>
      </c>
      <c r="X152" s="2">
        <v>0.15000000596046448</v>
      </c>
      <c r="Y152" s="2">
        <v>4308</v>
      </c>
      <c r="Z152" s="2">
        <v>109</v>
      </c>
      <c r="AA152" s="2">
        <v>89.406356811523438</v>
      </c>
      <c r="AB152" s="2">
        <v>3.6658227443695068</v>
      </c>
      <c r="AC152" s="2">
        <v>344.23275756835937</v>
      </c>
      <c r="AD152" s="2">
        <v>4.4134486466646194E-2</v>
      </c>
      <c r="AE152" s="2">
        <v>0.57701313495635986</v>
      </c>
      <c r="AG152" s="2">
        <v>38.175003051757813</v>
      </c>
      <c r="AH152" s="2">
        <v>52.130752563476563</v>
      </c>
    </row>
    <row r="153" spans="1:34" x14ac:dyDescent="0.25">
      <c r="A153" s="1">
        <v>41855.638159722221</v>
      </c>
      <c r="B153" s="4">
        <f t="shared" si="7"/>
        <v>5.277777774608694E-3</v>
      </c>
      <c r="C153" s="5">
        <f t="shared" si="8"/>
        <v>453</v>
      </c>
      <c r="D153" s="5">
        <f t="shared" si="6"/>
        <v>7.55</v>
      </c>
      <c r="E153" s="2">
        <v>58</v>
      </c>
      <c r="F153" s="2">
        <v>82.857147216796875</v>
      </c>
      <c r="G153" s="2">
        <v>42356.57421875</v>
      </c>
      <c r="H153" s="2">
        <v>51</v>
      </c>
      <c r="I153" s="2">
        <v>72.857139587402344</v>
      </c>
      <c r="J153" s="2">
        <v>25500</v>
      </c>
      <c r="K153" s="2">
        <v>98.685516357421875</v>
      </c>
      <c r="L153" s="2">
        <v>14.22075080871582</v>
      </c>
      <c r="M153" s="2">
        <v>23.0050048828125</v>
      </c>
      <c r="N153" s="2">
        <v>153.34536743164062</v>
      </c>
      <c r="O153" s="2">
        <v>38.550003051757812</v>
      </c>
      <c r="P153" s="2">
        <v>52.815750122070312</v>
      </c>
      <c r="Q153" s="2">
        <v>101.21702575683594</v>
      </c>
      <c r="R153" s="2">
        <v>1.399993896484375E-2</v>
      </c>
      <c r="S153" s="2">
        <v>14.22064208984375</v>
      </c>
      <c r="T153" s="2">
        <v>9.9945068359375E-4</v>
      </c>
      <c r="U153" s="2">
        <v>0</v>
      </c>
      <c r="V153" s="2">
        <v>1</v>
      </c>
      <c r="W153" s="2">
        <v>1</v>
      </c>
      <c r="X153" s="2">
        <v>0.15000000596046448</v>
      </c>
      <c r="Y153" s="2">
        <v>4394</v>
      </c>
      <c r="Z153" s="2">
        <v>112.39990234375</v>
      </c>
      <c r="AA153" s="2">
        <v>94.035575866699219</v>
      </c>
      <c r="AB153" s="2">
        <v>3.713991641998291</v>
      </c>
      <c r="AC153" s="2">
        <v>347.18264770507812</v>
      </c>
      <c r="AD153" s="2">
        <v>3.614204004406929E-2</v>
      </c>
      <c r="AE153" s="2">
        <v>0.47252005338668823</v>
      </c>
      <c r="AG153" s="2">
        <v>38.550003051757812</v>
      </c>
      <c r="AH153" s="2">
        <v>52.815750122070312</v>
      </c>
    </row>
    <row r="154" spans="1:34" x14ac:dyDescent="0.25">
      <c r="A154" s="1">
        <v>41855.638194444444</v>
      </c>
      <c r="B154" s="4">
        <f t="shared" si="7"/>
        <v>5.3124999976716936E-3</v>
      </c>
      <c r="C154" s="5">
        <f t="shared" si="8"/>
        <v>456</v>
      </c>
      <c r="D154" s="5">
        <f t="shared" si="6"/>
        <v>7.6</v>
      </c>
      <c r="E154" s="2">
        <v>59</v>
      </c>
      <c r="F154" s="2">
        <v>84.285713195800781</v>
      </c>
      <c r="G154" s="2">
        <v>43086.85546875</v>
      </c>
      <c r="H154" s="2">
        <v>53</v>
      </c>
      <c r="I154" s="2">
        <v>75.714286804199219</v>
      </c>
      <c r="J154" s="2">
        <v>26500</v>
      </c>
      <c r="K154" s="2">
        <v>98.685516357421875</v>
      </c>
      <c r="L154" s="2">
        <v>14.22075080871582</v>
      </c>
      <c r="M154" s="2">
        <v>23.0050048828125</v>
      </c>
      <c r="N154" s="2">
        <v>155.08428955078125</v>
      </c>
      <c r="O154" s="2">
        <v>39.529998779296875</v>
      </c>
      <c r="P154" s="2">
        <v>54.0157470703125</v>
      </c>
      <c r="Q154" s="2">
        <v>101.34923553466797</v>
      </c>
      <c r="R154" s="2">
        <v>9.0007781982421875E-3</v>
      </c>
      <c r="S154" s="2">
        <v>14.22169017791748</v>
      </c>
      <c r="T154" s="2">
        <v>3.0002593994140625E-3</v>
      </c>
      <c r="U154" s="2">
        <v>0</v>
      </c>
      <c r="V154" s="2">
        <v>1</v>
      </c>
      <c r="W154" s="2">
        <v>1</v>
      </c>
      <c r="X154" s="2">
        <v>0.15000000596046448</v>
      </c>
      <c r="Y154" s="2">
        <v>4503</v>
      </c>
      <c r="Z154" s="2">
        <v>109.7998046875</v>
      </c>
      <c r="AA154" s="2">
        <v>94.3106689453125</v>
      </c>
      <c r="AB154" s="2">
        <v>3.798375129699707</v>
      </c>
      <c r="AC154" s="2">
        <v>352.28469848632812</v>
      </c>
      <c r="AD154" s="2">
        <v>-999</v>
      </c>
      <c r="AE154" s="2">
        <v>-999</v>
      </c>
      <c r="AG154" s="2">
        <v>39.529998779296875</v>
      </c>
      <c r="AH154" s="2">
        <v>54.0157470703125</v>
      </c>
    </row>
    <row r="155" spans="1:34" x14ac:dyDescent="0.25">
      <c r="A155" s="1">
        <v>41855.638229166667</v>
      </c>
      <c r="B155" s="4">
        <f t="shared" si="7"/>
        <v>5.3472222207346931E-3</v>
      </c>
      <c r="C155" s="5">
        <f t="shared" si="8"/>
        <v>459</v>
      </c>
      <c r="D155" s="5">
        <f t="shared" si="6"/>
        <v>7.65</v>
      </c>
      <c r="E155" s="2">
        <v>59</v>
      </c>
      <c r="F155" s="2">
        <v>84.285713195800781</v>
      </c>
      <c r="G155" s="2">
        <v>43086.85546875</v>
      </c>
      <c r="H155" s="2">
        <v>54</v>
      </c>
      <c r="I155" s="2">
        <v>77.142860412597656</v>
      </c>
      <c r="J155" s="2">
        <v>27000</v>
      </c>
      <c r="K155" s="2">
        <v>98.685516357421875</v>
      </c>
      <c r="L155" s="2">
        <v>14.22075080871582</v>
      </c>
      <c r="M155" s="2">
        <v>23.0050048828125</v>
      </c>
      <c r="N155" s="2">
        <v>155.60598754882812</v>
      </c>
      <c r="O155" s="2">
        <v>40.1300048828125</v>
      </c>
      <c r="P155" s="2">
        <v>54.235748291015625</v>
      </c>
      <c r="Q155" s="2">
        <v>101.39330291748047</v>
      </c>
      <c r="R155" s="2">
        <v>5.40008544921875E-2</v>
      </c>
      <c r="S155" s="2">
        <v>14.22064208984375</v>
      </c>
      <c r="T155" s="2">
        <v>9.9945068359375E-4</v>
      </c>
      <c r="U155" s="2">
        <v>0</v>
      </c>
      <c r="V155" s="2">
        <v>1</v>
      </c>
      <c r="W155" s="2">
        <v>1</v>
      </c>
      <c r="X155" s="2">
        <v>0.15000000596046448</v>
      </c>
      <c r="Y155" s="2">
        <v>4618</v>
      </c>
      <c r="Z155" s="2">
        <v>111.2001953125</v>
      </c>
      <c r="AA155" s="2">
        <v>97.598487854003906</v>
      </c>
      <c r="AB155" s="2">
        <v>3.8138456344604492</v>
      </c>
      <c r="AC155" s="2">
        <v>353.21121215820312</v>
      </c>
      <c r="AD155" s="2">
        <v>2.5024278089404106E-2</v>
      </c>
      <c r="AE155" s="2">
        <v>0.32716673612594604</v>
      </c>
      <c r="AG155" s="2">
        <v>40.1300048828125</v>
      </c>
      <c r="AH155" s="2">
        <v>54.235748291015625</v>
      </c>
    </row>
    <row r="156" spans="1:34" x14ac:dyDescent="0.25">
      <c r="A156" s="1">
        <v>41855.63826388889</v>
      </c>
      <c r="B156" s="4">
        <f t="shared" si="7"/>
        <v>5.3819444437976927E-3</v>
      </c>
      <c r="C156" s="5">
        <f t="shared" si="8"/>
        <v>462</v>
      </c>
      <c r="D156" s="5">
        <f t="shared" si="6"/>
        <v>7.7</v>
      </c>
      <c r="E156" s="2">
        <v>59</v>
      </c>
      <c r="F156" s="2">
        <v>84.285713195800781</v>
      </c>
      <c r="G156" s="2">
        <v>43086.85546875</v>
      </c>
      <c r="H156" s="2">
        <v>56</v>
      </c>
      <c r="I156" s="2">
        <v>78.571426391601562</v>
      </c>
      <c r="J156" s="2">
        <v>27500</v>
      </c>
      <c r="K156" s="2">
        <v>98.685516357421875</v>
      </c>
      <c r="L156" s="2">
        <v>14.22075080871582</v>
      </c>
      <c r="M156" s="2">
        <v>23.0050048828125</v>
      </c>
      <c r="N156" s="2">
        <v>156.12765502929687</v>
      </c>
      <c r="O156" s="2">
        <v>40.31500244140625</v>
      </c>
      <c r="P156" s="2">
        <v>55.130752563476563</v>
      </c>
      <c r="Q156" s="2">
        <v>101.39330291748047</v>
      </c>
      <c r="R156" s="2">
        <v>-6.000518798828125E-3</v>
      </c>
      <c r="S156" s="2">
        <v>14.221907615661621</v>
      </c>
      <c r="T156" s="2">
        <v>4.9991607666015625E-3</v>
      </c>
      <c r="U156" s="2">
        <v>0</v>
      </c>
      <c r="V156" s="2">
        <v>1</v>
      </c>
      <c r="W156" s="2">
        <v>1</v>
      </c>
      <c r="X156" s="2">
        <v>0.15000000596046448</v>
      </c>
      <c r="Y156" s="2">
        <v>4731</v>
      </c>
      <c r="Z156" s="2">
        <v>113</v>
      </c>
      <c r="AA156" s="2">
        <v>101.60790252685547</v>
      </c>
      <c r="AB156" s="2">
        <v>3.8767821788787842</v>
      </c>
      <c r="AC156" s="2">
        <v>356.95285034179687</v>
      </c>
      <c r="AD156" s="2">
        <v>6.2104858458042145E-2</v>
      </c>
      <c r="AE156" s="2">
        <v>0.81195729970932007</v>
      </c>
      <c r="AG156" s="2">
        <v>40.31500244140625</v>
      </c>
      <c r="AH156" s="2">
        <v>55.130752563476563</v>
      </c>
    </row>
    <row r="157" spans="1:34" x14ac:dyDescent="0.25">
      <c r="A157" s="1">
        <v>41855.638298611113</v>
      </c>
      <c r="B157" s="4">
        <f t="shared" si="7"/>
        <v>5.4166666668606922E-3</v>
      </c>
      <c r="C157" s="5">
        <f t="shared" si="8"/>
        <v>465</v>
      </c>
      <c r="D157" s="5">
        <f t="shared" si="6"/>
        <v>7.75</v>
      </c>
      <c r="E157" s="2">
        <v>60</v>
      </c>
      <c r="F157" s="2">
        <v>85.714286804199219</v>
      </c>
      <c r="G157" s="2">
        <v>43817.14453125</v>
      </c>
      <c r="H157" s="2">
        <v>56</v>
      </c>
      <c r="I157" s="2">
        <v>80</v>
      </c>
      <c r="J157" s="2">
        <v>28000</v>
      </c>
      <c r="K157" s="2">
        <v>98.66839599609375</v>
      </c>
      <c r="L157" s="2">
        <v>14.221124649047852</v>
      </c>
      <c r="M157" s="2">
        <v>22.960006713867188</v>
      </c>
      <c r="N157" s="2">
        <v>156.25807189941406</v>
      </c>
      <c r="O157" s="2">
        <v>40.7550048828125</v>
      </c>
      <c r="P157" s="2">
        <v>54.756126403808594</v>
      </c>
      <c r="Q157" s="2">
        <v>101.39330291748047</v>
      </c>
      <c r="R157" s="2">
        <v>2.4000167846679688E-2</v>
      </c>
      <c r="S157" s="2">
        <v>14.223257064819336</v>
      </c>
      <c r="T157" s="2">
        <v>6.999969482421875E-3</v>
      </c>
      <c r="U157" s="2">
        <v>0</v>
      </c>
      <c r="V157" s="2">
        <v>1</v>
      </c>
      <c r="W157" s="2">
        <v>1</v>
      </c>
      <c r="X157" s="2">
        <v>0.15000000596046448</v>
      </c>
      <c r="Y157" s="2">
        <v>4814</v>
      </c>
      <c r="Z157" s="2">
        <v>114.39990234375</v>
      </c>
      <c r="AA157" s="2">
        <v>104.85712432861328</v>
      </c>
      <c r="AB157" s="2">
        <v>3.8503372669219971</v>
      </c>
      <c r="AC157" s="2">
        <v>355.36093139648437</v>
      </c>
      <c r="AD157" s="2">
        <v>6.6959008574485779E-2</v>
      </c>
      <c r="AE157" s="2">
        <v>0.87542033195495605</v>
      </c>
      <c r="AG157" s="2">
        <v>40.7550048828125</v>
      </c>
      <c r="AH157" s="2">
        <v>54.756126403808594</v>
      </c>
    </row>
    <row r="158" spans="1:34" x14ac:dyDescent="0.25">
      <c r="A158" s="1">
        <v>41855.638333333336</v>
      </c>
      <c r="B158" s="4">
        <f t="shared" si="7"/>
        <v>5.4513888899236917E-3</v>
      </c>
      <c r="C158" s="5">
        <f t="shared" si="8"/>
        <v>468</v>
      </c>
      <c r="D158" s="5">
        <f t="shared" si="6"/>
        <v>7.8</v>
      </c>
      <c r="E158" s="2">
        <v>60</v>
      </c>
      <c r="F158" s="2">
        <v>84.285713195800781</v>
      </c>
      <c r="G158" s="2">
        <v>43086.85546875</v>
      </c>
      <c r="H158" s="2">
        <v>58</v>
      </c>
      <c r="I158" s="2">
        <v>82.857147216796875</v>
      </c>
      <c r="J158" s="2">
        <v>29000.001953125</v>
      </c>
      <c r="K158" s="2">
        <v>98.66839599609375</v>
      </c>
      <c r="L158" s="2">
        <v>14.221124649047852</v>
      </c>
      <c r="M158" s="2">
        <v>22.960006713867188</v>
      </c>
      <c r="N158" s="2">
        <v>156.86669921875</v>
      </c>
      <c r="O158" s="2">
        <v>40.789993286132812</v>
      </c>
      <c r="P158" s="2">
        <v>55.221122741699219</v>
      </c>
      <c r="Q158" s="2">
        <v>101.48145294189453</v>
      </c>
      <c r="R158" s="2">
        <v>2.0000457763671875E-2</v>
      </c>
      <c r="S158" s="2">
        <v>14.22264289855957</v>
      </c>
      <c r="T158" s="2">
        <v>2.0008087158203125E-3</v>
      </c>
      <c r="U158" s="2">
        <v>0</v>
      </c>
      <c r="V158" s="2">
        <v>1</v>
      </c>
      <c r="W158" s="2">
        <v>1</v>
      </c>
      <c r="X158" s="2">
        <v>0.15000000596046448</v>
      </c>
      <c r="Y158" s="2">
        <v>4867</v>
      </c>
      <c r="Z158" s="2">
        <v>116.2001953125</v>
      </c>
      <c r="AA158" s="2">
        <v>107.49432373046875</v>
      </c>
      <c r="AB158" s="2">
        <v>3.8830349445343018</v>
      </c>
      <c r="AC158" s="2">
        <v>357.29702758789063</v>
      </c>
      <c r="AD158" s="2">
        <v>3.5613976418972015E-2</v>
      </c>
      <c r="AE158" s="2">
        <v>0.46561619639396667</v>
      </c>
      <c r="AG158" s="2">
        <v>40.789993286132812</v>
      </c>
      <c r="AH158" s="2">
        <v>55.221122741699219</v>
      </c>
    </row>
    <row r="159" spans="1:34" x14ac:dyDescent="0.25">
      <c r="A159" s="1">
        <v>41855.638368055559</v>
      </c>
      <c r="B159" s="4">
        <f t="shared" si="7"/>
        <v>5.4861111129866913E-3</v>
      </c>
      <c r="C159" s="5">
        <f t="shared" si="8"/>
        <v>471</v>
      </c>
      <c r="D159" s="5">
        <f t="shared" si="6"/>
        <v>7.85</v>
      </c>
      <c r="E159" s="2">
        <v>60</v>
      </c>
      <c r="F159" s="2">
        <v>85.714286804199219</v>
      </c>
      <c r="G159" s="2">
        <v>43817.14453125</v>
      </c>
      <c r="H159" s="2">
        <v>58</v>
      </c>
      <c r="I159" s="2">
        <v>82.857147216796875</v>
      </c>
      <c r="J159" s="2">
        <v>29000.001953125</v>
      </c>
      <c r="K159" s="2">
        <v>98.66839599609375</v>
      </c>
      <c r="L159" s="2">
        <v>14.221124649047852</v>
      </c>
      <c r="M159" s="2">
        <v>22.960006713867188</v>
      </c>
      <c r="N159" s="2">
        <v>157.25794982910156</v>
      </c>
      <c r="O159" s="2">
        <v>40.875</v>
      </c>
      <c r="P159" s="2">
        <v>55.351127624511719</v>
      </c>
      <c r="Q159" s="2">
        <v>101.74586486816406</v>
      </c>
      <c r="R159" s="2">
        <v>3.7000656127929688E-2</v>
      </c>
      <c r="S159" s="2">
        <v>14.222136497497559</v>
      </c>
      <c r="T159" s="2">
        <v>9.9945068359375E-4</v>
      </c>
      <c r="U159" s="2">
        <v>0</v>
      </c>
      <c r="V159" s="2">
        <v>1</v>
      </c>
      <c r="W159" s="2">
        <v>1</v>
      </c>
      <c r="X159" s="2">
        <v>0.15000000596046448</v>
      </c>
      <c r="Y159" s="2">
        <v>4912</v>
      </c>
      <c r="Z159" s="2">
        <v>117</v>
      </c>
      <c r="AA159" s="2">
        <v>109.61068725585937</v>
      </c>
      <c r="AB159" s="2">
        <v>3.892176628112793</v>
      </c>
      <c r="AC159" s="2">
        <v>357.83621215820313</v>
      </c>
      <c r="AD159" s="2">
        <v>2.5018049404025078E-2</v>
      </c>
      <c r="AE159" s="2">
        <v>0.32708531618118286</v>
      </c>
      <c r="AG159" s="2">
        <v>40.875</v>
      </c>
      <c r="AH159" s="2">
        <v>55.351127624511719</v>
      </c>
    </row>
    <row r="160" spans="1:34" x14ac:dyDescent="0.25">
      <c r="A160" s="1">
        <v>41855.638402777775</v>
      </c>
      <c r="B160" s="4">
        <f t="shared" si="7"/>
        <v>5.5208333287737332E-3</v>
      </c>
      <c r="C160" s="5">
        <f t="shared" si="8"/>
        <v>474</v>
      </c>
      <c r="D160" s="5">
        <f t="shared" si="6"/>
        <v>7.9</v>
      </c>
      <c r="E160" s="2">
        <v>59</v>
      </c>
      <c r="F160" s="2">
        <v>85.714286804199219</v>
      </c>
      <c r="G160" s="2">
        <v>43817.14453125</v>
      </c>
      <c r="H160" s="2">
        <v>58</v>
      </c>
      <c r="I160" s="2">
        <v>82.857147216796875</v>
      </c>
      <c r="J160" s="2">
        <v>29000.001953125</v>
      </c>
      <c r="K160" s="2">
        <v>98.66839599609375</v>
      </c>
      <c r="L160" s="2">
        <v>14.221124649047852</v>
      </c>
      <c r="M160" s="2">
        <v>22.960006713867188</v>
      </c>
      <c r="N160" s="2">
        <v>157.43185424804687</v>
      </c>
      <c r="O160" s="2">
        <v>41.460006713867188</v>
      </c>
      <c r="P160" s="2">
        <v>55.446128845214844</v>
      </c>
      <c r="Q160" s="2">
        <v>101.92215728759766</v>
      </c>
      <c r="R160" s="2">
        <v>1.0999679565429688E-2</v>
      </c>
      <c r="S160" s="2">
        <v>14.221377372741699</v>
      </c>
      <c r="T160" s="2">
        <v>7.999420166015625E-3</v>
      </c>
      <c r="U160" s="2">
        <v>0</v>
      </c>
      <c r="V160" s="2">
        <v>1</v>
      </c>
      <c r="W160" s="2">
        <v>1</v>
      </c>
      <c r="X160" s="2">
        <v>0.15000000596046448</v>
      </c>
      <c r="Y160" s="2">
        <v>4943</v>
      </c>
      <c r="Z160" s="2">
        <v>117.39990234375</v>
      </c>
      <c r="AA160" s="2">
        <v>110.67881774902344</v>
      </c>
      <c r="AB160" s="2">
        <v>3.8988568782806396</v>
      </c>
      <c r="AC160" s="2">
        <v>358.22964477539062</v>
      </c>
      <c r="AD160" s="2">
        <v>7.1444965898990631E-2</v>
      </c>
      <c r="AE160" s="2">
        <v>0.93406963348388672</v>
      </c>
      <c r="AG160" s="2">
        <v>41.460006713867188</v>
      </c>
      <c r="AH160" s="2">
        <v>55.446128845214844</v>
      </c>
    </row>
    <row r="161" spans="1:34" x14ac:dyDescent="0.25">
      <c r="A161" s="1">
        <v>41855.638437499998</v>
      </c>
      <c r="B161" s="4">
        <f t="shared" si="7"/>
        <v>5.5555555518367328E-3</v>
      </c>
      <c r="C161" s="5">
        <f t="shared" si="8"/>
        <v>477</v>
      </c>
      <c r="D161" s="5">
        <f t="shared" si="6"/>
        <v>7.95</v>
      </c>
      <c r="E161" s="2">
        <v>59</v>
      </c>
      <c r="F161" s="2">
        <v>85.714286804199219</v>
      </c>
      <c r="G161" s="2">
        <v>43817.14453125</v>
      </c>
      <c r="H161" s="2">
        <v>58</v>
      </c>
      <c r="I161" s="2">
        <v>82.857147216796875</v>
      </c>
      <c r="J161" s="2">
        <v>29000.001953125</v>
      </c>
      <c r="K161" s="2">
        <v>98.66839599609375</v>
      </c>
      <c r="L161" s="2">
        <v>14.221124649047852</v>
      </c>
      <c r="M161" s="2">
        <v>22.960006713867188</v>
      </c>
      <c r="N161" s="2">
        <v>158.08395385742187</v>
      </c>
      <c r="O161" s="2">
        <v>41.860000610351563</v>
      </c>
      <c r="P161" s="2">
        <v>55.886116027832031</v>
      </c>
      <c r="Q161" s="2">
        <v>101.78994750976562</v>
      </c>
      <c r="R161" s="2">
        <v>4.5999526977539063E-2</v>
      </c>
      <c r="S161" s="2">
        <v>14.223546028137207</v>
      </c>
      <c r="T161" s="2">
        <v>4.9991607666015625E-3</v>
      </c>
      <c r="U161" s="2">
        <v>0</v>
      </c>
      <c r="V161" s="2">
        <v>1</v>
      </c>
      <c r="W161" s="2">
        <v>1</v>
      </c>
      <c r="X161" s="2">
        <v>0.15000000596046448</v>
      </c>
      <c r="Y161" s="2">
        <v>4943</v>
      </c>
      <c r="Z161" s="2">
        <v>124</v>
      </c>
      <c r="AA161" s="2">
        <v>116.51364135742187</v>
      </c>
      <c r="AB161" s="2">
        <v>3.9297957420349121</v>
      </c>
      <c r="AC161" s="2">
        <v>360.04550170898437</v>
      </c>
      <c r="AD161" s="2">
        <v>4.4115904718637466E-2</v>
      </c>
      <c r="AE161" s="2">
        <v>0.57677018642425537</v>
      </c>
      <c r="AG161" s="2">
        <v>41.860000610351563</v>
      </c>
      <c r="AH161" s="2">
        <v>55.886116027832031</v>
      </c>
    </row>
    <row r="162" spans="1:34" x14ac:dyDescent="0.25">
      <c r="A162" s="1">
        <v>41855.638472222221</v>
      </c>
      <c r="B162" s="4">
        <f t="shared" si="7"/>
        <v>5.5902777748997323E-3</v>
      </c>
      <c r="C162" s="5">
        <f t="shared" si="8"/>
        <v>480</v>
      </c>
      <c r="D162" s="5">
        <f t="shared" si="6"/>
        <v>8</v>
      </c>
      <c r="E162" s="2">
        <v>60</v>
      </c>
      <c r="F162" s="2">
        <v>84.285713195800781</v>
      </c>
      <c r="G162" s="2">
        <v>43086.85546875</v>
      </c>
      <c r="H162" s="2">
        <v>58</v>
      </c>
      <c r="I162" s="2">
        <v>82.857147216796875</v>
      </c>
      <c r="J162" s="2">
        <v>29000.001953125</v>
      </c>
      <c r="K162" s="2">
        <v>98.685516357421875</v>
      </c>
      <c r="L162" s="2">
        <v>14.220748901367188</v>
      </c>
      <c r="M162" s="2">
        <v>23.18499755859375</v>
      </c>
      <c r="N162" s="2">
        <v>158.08395385742187</v>
      </c>
      <c r="O162" s="2">
        <v>41.100006103515625</v>
      </c>
      <c r="P162" s="2">
        <v>55.365753173828125</v>
      </c>
      <c r="Q162" s="2">
        <v>101.92215728759766</v>
      </c>
      <c r="R162" s="2">
        <v>9.0007781982421875E-3</v>
      </c>
      <c r="S162" s="2">
        <v>14.221905708312988</v>
      </c>
      <c r="T162" s="2">
        <v>1.0000228881835937E-2</v>
      </c>
      <c r="U162" s="2">
        <v>0</v>
      </c>
      <c r="V162" s="2">
        <v>1</v>
      </c>
      <c r="W162" s="2">
        <v>1</v>
      </c>
      <c r="X162" s="2">
        <v>0.15000000596046448</v>
      </c>
      <c r="Y162" s="2">
        <v>4904</v>
      </c>
      <c r="Z162" s="2">
        <v>123.2001953125</v>
      </c>
      <c r="AA162" s="2">
        <v>115.22095489501953</v>
      </c>
      <c r="AB162" s="2">
        <v>3.8933079242706299</v>
      </c>
      <c r="AC162" s="2">
        <v>357.92800903320312</v>
      </c>
      <c r="AD162" s="2">
        <v>8.0153092741966248E-2</v>
      </c>
      <c r="AE162" s="2">
        <v>1.0479195117950439</v>
      </c>
      <c r="AG162" s="2">
        <v>41.100006103515625</v>
      </c>
      <c r="AH162" s="2">
        <v>55.365753173828125</v>
      </c>
    </row>
    <row r="163" spans="1:34" x14ac:dyDescent="0.25">
      <c r="A163" s="1">
        <v>41855.638506944444</v>
      </c>
      <c r="B163" s="4">
        <f t="shared" si="7"/>
        <v>5.6249999979627319E-3</v>
      </c>
      <c r="C163" s="5">
        <f t="shared" si="8"/>
        <v>483</v>
      </c>
      <c r="D163" s="5">
        <f t="shared" si="6"/>
        <v>8.0500000000000007</v>
      </c>
      <c r="E163" s="2">
        <v>60</v>
      </c>
      <c r="F163" s="2">
        <v>85.714286804199219</v>
      </c>
      <c r="G163" s="2">
        <v>43817.14453125</v>
      </c>
      <c r="H163" s="2">
        <v>57</v>
      </c>
      <c r="I163" s="2">
        <v>81.428565979003906</v>
      </c>
      <c r="J163" s="2">
        <v>28499.998046875</v>
      </c>
      <c r="K163" s="2">
        <v>98.685516357421875</v>
      </c>
      <c r="L163" s="2">
        <v>14.220748901367188</v>
      </c>
      <c r="M163" s="2">
        <v>23.18499755859375</v>
      </c>
      <c r="N163" s="2">
        <v>158.77952575683594</v>
      </c>
      <c r="O163" s="2">
        <v>41.464996337890625</v>
      </c>
      <c r="P163" s="2">
        <v>55.670745849609375</v>
      </c>
      <c r="Q163" s="2">
        <v>101.96622467041016</v>
      </c>
      <c r="R163" s="2">
        <v>3.4999847412109375E-2</v>
      </c>
      <c r="S163" s="2">
        <v>14.222628593444824</v>
      </c>
      <c r="T163" s="2">
        <v>3.0002593994140625E-3</v>
      </c>
      <c r="U163" s="2">
        <v>0</v>
      </c>
      <c r="V163" s="2">
        <v>1</v>
      </c>
      <c r="W163" s="2">
        <v>1</v>
      </c>
      <c r="X163" s="2">
        <v>0.15000000596046448</v>
      </c>
      <c r="Y163" s="2">
        <v>4873</v>
      </c>
      <c r="Z163" s="2">
        <v>118.7998046875</v>
      </c>
      <c r="AA163" s="2">
        <v>110.41029357910156</v>
      </c>
      <c r="AB163" s="2">
        <v>3.9147548675537109</v>
      </c>
      <c r="AC163" s="2">
        <v>359.18923950195312</v>
      </c>
      <c r="AD163" s="2">
        <v>4.4107835739850998E-2</v>
      </c>
      <c r="AE163" s="2">
        <v>0.57666468620300293</v>
      </c>
      <c r="AG163" s="2">
        <v>41.464996337890625</v>
      </c>
      <c r="AH163" s="2">
        <v>55.670745849609375</v>
      </c>
    </row>
    <row r="164" spans="1:34" x14ac:dyDescent="0.25">
      <c r="A164" s="1">
        <v>41855.638541666667</v>
      </c>
      <c r="B164" s="4">
        <f t="shared" si="7"/>
        <v>5.6597222210257314E-3</v>
      </c>
      <c r="C164" s="5">
        <f t="shared" si="8"/>
        <v>486</v>
      </c>
      <c r="D164" s="5">
        <f t="shared" si="6"/>
        <v>8.1</v>
      </c>
      <c r="E164" s="2">
        <v>60</v>
      </c>
      <c r="F164" s="2">
        <v>85.714286804199219</v>
      </c>
      <c r="G164" s="2">
        <v>43817.14453125</v>
      </c>
      <c r="H164" s="2">
        <v>58</v>
      </c>
      <c r="I164" s="2">
        <v>82.857147216796875</v>
      </c>
      <c r="J164" s="2">
        <v>29000.001953125</v>
      </c>
      <c r="K164" s="2">
        <v>98.685516357421875</v>
      </c>
      <c r="L164" s="2">
        <v>14.220748901367188</v>
      </c>
      <c r="M164" s="2">
        <v>23.18499755859375</v>
      </c>
      <c r="N164" s="2">
        <v>159.17079162597656</v>
      </c>
      <c r="O164" s="2">
        <v>41.4949951171875</v>
      </c>
      <c r="P164" s="2">
        <v>55.8907470703125</v>
      </c>
      <c r="Q164" s="2">
        <v>101.96622467041016</v>
      </c>
      <c r="R164" s="2">
        <v>3.7000656127929688E-2</v>
      </c>
      <c r="S164" s="2">
        <v>14.222411155700684</v>
      </c>
      <c r="T164" s="2">
        <v>-9.9945068359375E-4</v>
      </c>
      <c r="U164" s="2">
        <v>0</v>
      </c>
      <c r="V164" s="2">
        <v>1</v>
      </c>
      <c r="W164" s="2">
        <v>1</v>
      </c>
      <c r="X164" s="2">
        <v>0.15000000596046448</v>
      </c>
      <c r="Y164" s="2">
        <v>4944</v>
      </c>
      <c r="Z164" s="2">
        <v>116.7998046875</v>
      </c>
      <c r="AA164" s="2">
        <v>109.75986480712891</v>
      </c>
      <c r="AB164" s="2">
        <v>3.9302253723144531</v>
      </c>
      <c r="AC164" s="2">
        <v>360.09585571289062</v>
      </c>
      <c r="AD164" s="2">
        <v>-999</v>
      </c>
      <c r="AE164" s="2">
        <v>-999</v>
      </c>
      <c r="AG164" s="2">
        <v>41.4949951171875</v>
      </c>
      <c r="AH164" s="2">
        <v>55.8907470703125</v>
      </c>
    </row>
    <row r="165" spans="1:34" x14ac:dyDescent="0.25">
      <c r="A165" s="1">
        <v>41855.63857638889</v>
      </c>
      <c r="B165" s="4">
        <f t="shared" si="7"/>
        <v>5.694444444088731E-3</v>
      </c>
      <c r="C165" s="5">
        <f t="shared" si="8"/>
        <v>489</v>
      </c>
      <c r="D165" s="5">
        <f t="shared" si="6"/>
        <v>8.15</v>
      </c>
      <c r="E165" s="2">
        <v>60</v>
      </c>
      <c r="F165" s="2">
        <v>85.714286804199219</v>
      </c>
      <c r="G165" s="2">
        <v>43817.14453125</v>
      </c>
      <c r="H165" s="2">
        <v>59</v>
      </c>
      <c r="I165" s="2">
        <v>84.285713195800781</v>
      </c>
      <c r="J165" s="2">
        <v>29500</v>
      </c>
      <c r="K165" s="2">
        <v>98.685516357421875</v>
      </c>
      <c r="L165" s="2">
        <v>14.220748901367188</v>
      </c>
      <c r="M165" s="2">
        <v>23.18499755859375</v>
      </c>
      <c r="N165" s="2">
        <v>159.7794189453125</v>
      </c>
      <c r="O165" s="2">
        <v>41.509994506835938</v>
      </c>
      <c r="P165" s="2">
        <v>56.20574951171875</v>
      </c>
      <c r="Q165" s="2">
        <v>102.31878662109375</v>
      </c>
      <c r="R165" s="2">
        <v>1.7999649047851563E-2</v>
      </c>
      <c r="S165" s="2">
        <v>14.221760749816895</v>
      </c>
      <c r="T165" s="2">
        <v>3.0002593994140625E-3</v>
      </c>
      <c r="U165" s="2">
        <v>0</v>
      </c>
      <c r="V165" s="2">
        <v>1</v>
      </c>
      <c r="W165" s="2">
        <v>1</v>
      </c>
      <c r="X165" s="2">
        <v>0.15000000596046448</v>
      </c>
      <c r="Y165" s="2">
        <v>5001</v>
      </c>
      <c r="Z165" s="2">
        <v>116.2001953125</v>
      </c>
      <c r="AA165" s="2">
        <v>110.64452362060547</v>
      </c>
      <c r="AB165" s="2">
        <v>3.952376127243042</v>
      </c>
      <c r="AC165" s="2">
        <v>361.38949584960937</v>
      </c>
      <c r="AD165" s="2">
        <v>2.5005476549267769E-2</v>
      </c>
      <c r="AE165" s="2">
        <v>0.32692092657089233</v>
      </c>
      <c r="AG165" s="2">
        <v>41.509994506835938</v>
      </c>
      <c r="AH165" s="2">
        <v>56.20574951171875</v>
      </c>
    </row>
    <row r="166" spans="1:34" x14ac:dyDescent="0.25">
      <c r="A166" s="1">
        <v>41855.638611111113</v>
      </c>
      <c r="B166" s="4">
        <f t="shared" si="7"/>
        <v>5.7291666671517305E-3</v>
      </c>
      <c r="C166" s="5">
        <f t="shared" si="8"/>
        <v>492</v>
      </c>
      <c r="D166" s="5">
        <f t="shared" si="6"/>
        <v>8.1999999999999993</v>
      </c>
      <c r="E166" s="2">
        <v>60</v>
      </c>
      <c r="F166" s="2">
        <v>85.714286804199219</v>
      </c>
      <c r="G166" s="2">
        <v>43817.14453125</v>
      </c>
      <c r="H166" s="2">
        <v>60</v>
      </c>
      <c r="I166" s="2">
        <v>85.714286804199219</v>
      </c>
      <c r="J166" s="2">
        <v>30000</v>
      </c>
      <c r="K166" s="2">
        <v>98.685516357421875</v>
      </c>
      <c r="L166" s="2">
        <v>14.220748901367188</v>
      </c>
      <c r="M166" s="2">
        <v>23.18499755859375</v>
      </c>
      <c r="N166" s="2">
        <v>160.30108642578125</v>
      </c>
      <c r="O166" s="2">
        <v>41.574996948242188</v>
      </c>
      <c r="P166" s="2">
        <v>55.935745239257813</v>
      </c>
      <c r="Q166" s="2">
        <v>102.31878662109375</v>
      </c>
      <c r="R166" s="2">
        <v>2.4000167846679688E-2</v>
      </c>
      <c r="S166" s="2">
        <v>14.221833229064941</v>
      </c>
      <c r="T166" s="2">
        <v>3.0002593994140625E-3</v>
      </c>
      <c r="U166" s="2">
        <v>0</v>
      </c>
      <c r="V166" s="2">
        <v>1</v>
      </c>
      <c r="W166" s="2">
        <v>1</v>
      </c>
      <c r="X166" s="2">
        <v>0.15000000596046448</v>
      </c>
      <c r="Y166" s="2">
        <v>5042</v>
      </c>
      <c r="Z166" s="2">
        <v>117.2001953125</v>
      </c>
      <c r="AA166" s="2">
        <v>112.51161956787109</v>
      </c>
      <c r="AB166" s="2">
        <v>3.9333896636962891</v>
      </c>
      <c r="AC166" s="2">
        <v>360.28097534179687</v>
      </c>
      <c r="AD166" s="2">
        <v>3.6109533160924911E-2</v>
      </c>
      <c r="AE166" s="2">
        <v>0.47209504246711731</v>
      </c>
      <c r="AG166" s="2">
        <v>41.574996948242188</v>
      </c>
      <c r="AH166" s="2">
        <v>55.935745239257813</v>
      </c>
    </row>
    <row r="167" spans="1:34" x14ac:dyDescent="0.25">
      <c r="A167" s="1">
        <v>41855.638645833336</v>
      </c>
      <c r="B167" s="4">
        <f t="shared" si="7"/>
        <v>5.7638888902147301E-3</v>
      </c>
      <c r="C167" s="5">
        <f t="shared" si="8"/>
        <v>495</v>
      </c>
      <c r="D167" s="5">
        <f t="shared" si="6"/>
        <v>8.25</v>
      </c>
      <c r="E167" s="2">
        <v>60</v>
      </c>
      <c r="F167" s="2">
        <v>85.714286804199219</v>
      </c>
      <c r="G167" s="2">
        <v>43817.14453125</v>
      </c>
      <c r="H167" s="2">
        <v>59</v>
      </c>
      <c r="I167" s="2">
        <v>84.285713195800781</v>
      </c>
      <c r="J167" s="2">
        <v>29500</v>
      </c>
      <c r="K167" s="2">
        <v>98.69403076171875</v>
      </c>
      <c r="L167" s="2">
        <v>14.220748901367188</v>
      </c>
      <c r="M167" s="2">
        <v>23.104995727539063</v>
      </c>
      <c r="N167" s="2">
        <v>161.47486877441406</v>
      </c>
      <c r="O167" s="2">
        <v>41.975006103515625</v>
      </c>
      <c r="P167" s="2">
        <v>56.100753784179687</v>
      </c>
      <c r="Q167" s="2">
        <v>102.31878662109375</v>
      </c>
      <c r="R167" s="2">
        <v>1.0999679565429688E-2</v>
      </c>
      <c r="S167" s="2">
        <v>14.220459938049316</v>
      </c>
      <c r="T167" s="2">
        <v>3.0002593994140625E-3</v>
      </c>
      <c r="U167" s="2">
        <v>0</v>
      </c>
      <c r="V167" s="2">
        <v>1</v>
      </c>
      <c r="W167" s="2">
        <v>1</v>
      </c>
      <c r="X167" s="2">
        <v>0.15000000596046448</v>
      </c>
      <c r="Y167" s="2">
        <v>5076</v>
      </c>
      <c r="Z167" s="2">
        <v>119</v>
      </c>
      <c r="AA167" s="2">
        <v>114.81629943847656</v>
      </c>
      <c r="AB167" s="2">
        <v>3.9449930191040039</v>
      </c>
      <c r="AC167" s="2">
        <v>360.97140502929687</v>
      </c>
      <c r="AD167" s="2">
        <v>4.409119114279747E-2</v>
      </c>
      <c r="AE167" s="2">
        <v>0.57644712924957275</v>
      </c>
      <c r="AG167" s="2">
        <v>41.975006103515625</v>
      </c>
      <c r="AH167" s="2">
        <v>56.100753784179687</v>
      </c>
    </row>
    <row r="168" spans="1:34" x14ac:dyDescent="0.25">
      <c r="A168" s="1">
        <v>41855.638680555552</v>
      </c>
      <c r="B168" s="4">
        <f t="shared" si="7"/>
        <v>5.798611106001772E-3</v>
      </c>
      <c r="C168" s="5">
        <f t="shared" si="8"/>
        <v>498</v>
      </c>
      <c r="D168" s="5">
        <f t="shared" si="6"/>
        <v>8.3000000000000007</v>
      </c>
      <c r="E168" s="2">
        <v>60</v>
      </c>
      <c r="F168" s="2">
        <v>85.714286804199219</v>
      </c>
      <c r="G168" s="2">
        <v>43817.14453125</v>
      </c>
      <c r="H168" s="2">
        <v>60</v>
      </c>
      <c r="I168" s="2">
        <v>85.714286804199219</v>
      </c>
      <c r="J168" s="2">
        <v>30000</v>
      </c>
      <c r="K168" s="2">
        <v>98.69403076171875</v>
      </c>
      <c r="L168" s="2">
        <v>14.220748901367188</v>
      </c>
      <c r="M168" s="2">
        <v>23.104995727539063</v>
      </c>
      <c r="N168" s="2">
        <v>162.17044067382812</v>
      </c>
      <c r="O168" s="2">
        <v>41.770004272460938</v>
      </c>
      <c r="P168" s="2">
        <v>56.130752563476563</v>
      </c>
      <c r="Q168" s="2">
        <v>102.36286163330078</v>
      </c>
      <c r="R168" s="2">
        <v>1.8999099731445313E-2</v>
      </c>
      <c r="S168" s="2">
        <v>14.221508026123047</v>
      </c>
      <c r="T168" s="2">
        <v>9.9945068359375E-4</v>
      </c>
      <c r="U168" s="2">
        <v>0</v>
      </c>
      <c r="V168" s="2">
        <v>1</v>
      </c>
      <c r="W168" s="2">
        <v>1</v>
      </c>
      <c r="X168" s="2">
        <v>0.15000000596046448</v>
      </c>
      <c r="Y168" s="2">
        <v>5089</v>
      </c>
      <c r="Z168" s="2">
        <v>118.2001953125</v>
      </c>
      <c r="AA168" s="2">
        <v>114.52936553955078</v>
      </c>
      <c r="AB168" s="2">
        <v>3.9471025466918945</v>
      </c>
      <c r="AC168" s="2">
        <v>361.09451293945312</v>
      </c>
      <c r="AD168" s="2">
        <v>-999</v>
      </c>
      <c r="AE168" s="2">
        <v>-999</v>
      </c>
      <c r="AG168" s="2">
        <v>41.770004272460938</v>
      </c>
      <c r="AH168" s="2">
        <v>56.130752563476563</v>
      </c>
    </row>
    <row r="169" spans="1:34" x14ac:dyDescent="0.25">
      <c r="A169" s="1">
        <v>41855.638715277775</v>
      </c>
      <c r="B169" s="4">
        <f t="shared" si="7"/>
        <v>5.8333333290647715E-3</v>
      </c>
      <c r="C169" s="5">
        <f t="shared" si="8"/>
        <v>501</v>
      </c>
      <c r="D169" s="5">
        <f t="shared" si="6"/>
        <v>8.35</v>
      </c>
      <c r="E169" s="2">
        <v>60</v>
      </c>
      <c r="F169" s="2">
        <v>85.714286804199219</v>
      </c>
      <c r="G169" s="2">
        <v>43817.14453125</v>
      </c>
      <c r="H169" s="2">
        <v>60</v>
      </c>
      <c r="I169" s="2">
        <v>84.285713195800781</v>
      </c>
      <c r="J169" s="2">
        <v>29500</v>
      </c>
      <c r="K169" s="2">
        <v>98.69403076171875</v>
      </c>
      <c r="L169" s="2">
        <v>14.220748901367188</v>
      </c>
      <c r="M169" s="2">
        <v>23.104995727539063</v>
      </c>
      <c r="N169" s="2">
        <v>162.95295715332031</v>
      </c>
      <c r="O169" s="2">
        <v>41.68499755859375</v>
      </c>
      <c r="P169" s="2">
        <v>56.070755004882813</v>
      </c>
      <c r="Q169" s="2">
        <v>102.36286163330078</v>
      </c>
      <c r="R169" s="2">
        <v>1.300048828125E-2</v>
      </c>
      <c r="S169" s="2">
        <v>14.22132682800293</v>
      </c>
      <c r="T169" s="2">
        <v>-2.0008087158203125E-3</v>
      </c>
      <c r="U169" s="2">
        <v>0</v>
      </c>
      <c r="V169" s="2">
        <v>1</v>
      </c>
      <c r="W169" s="2">
        <v>1</v>
      </c>
      <c r="X169" s="2">
        <v>0.15000000596046448</v>
      </c>
      <c r="Y169" s="2">
        <v>5087</v>
      </c>
      <c r="Z169" s="2">
        <v>120.60009765625</v>
      </c>
      <c r="AA169" s="2">
        <v>116.61490631103516</v>
      </c>
      <c r="AB169" s="2">
        <v>3.9428834915161133</v>
      </c>
      <c r="AC169" s="2">
        <v>360.84817504882812</v>
      </c>
      <c r="AD169" s="2">
        <v>-999</v>
      </c>
      <c r="AE169" s="2">
        <v>-999</v>
      </c>
      <c r="AG169" s="2">
        <v>41.68499755859375</v>
      </c>
      <c r="AH169" s="2">
        <v>56.070755004882813</v>
      </c>
    </row>
    <row r="170" spans="1:34" x14ac:dyDescent="0.25">
      <c r="A170" s="1">
        <v>41855.638749999998</v>
      </c>
      <c r="B170" s="4">
        <f t="shared" si="7"/>
        <v>5.8680555521277711E-3</v>
      </c>
      <c r="C170" s="5">
        <f t="shared" si="8"/>
        <v>504</v>
      </c>
      <c r="D170" s="5">
        <f t="shared" si="6"/>
        <v>8.4</v>
      </c>
      <c r="E170" s="2">
        <v>60</v>
      </c>
      <c r="F170" s="2">
        <v>85.714286804199219</v>
      </c>
      <c r="G170" s="2">
        <v>43817.14453125</v>
      </c>
      <c r="H170" s="2">
        <v>59</v>
      </c>
      <c r="I170" s="2">
        <v>84.285713195800781</v>
      </c>
      <c r="J170" s="2">
        <v>29500</v>
      </c>
      <c r="K170" s="2">
        <v>98.69403076171875</v>
      </c>
      <c r="L170" s="2">
        <v>14.220748901367188</v>
      </c>
      <c r="M170" s="2">
        <v>23.104995727539063</v>
      </c>
      <c r="N170" s="2">
        <v>164.43104553222656</v>
      </c>
      <c r="O170" s="2">
        <v>41.889999389648438</v>
      </c>
      <c r="P170" s="2">
        <v>55.865753173828125</v>
      </c>
      <c r="Q170" s="2">
        <v>102.36286163330078</v>
      </c>
      <c r="R170" s="2">
        <v>4.2999267578125E-2</v>
      </c>
      <c r="S170" s="2">
        <v>14.222411155700684</v>
      </c>
      <c r="T170" s="2">
        <v>3.0002593994140625E-3</v>
      </c>
      <c r="U170" s="2">
        <v>0</v>
      </c>
      <c r="V170" s="2">
        <v>1</v>
      </c>
      <c r="W170" s="2">
        <v>1</v>
      </c>
      <c r="X170" s="2">
        <v>0.15000000596046448</v>
      </c>
      <c r="Y170" s="2">
        <v>5054</v>
      </c>
      <c r="Z170" s="2">
        <v>125.7998046875</v>
      </c>
      <c r="AA170" s="2">
        <v>121.24727630615234</v>
      </c>
      <c r="AB170" s="2">
        <v>3.9284677505493164</v>
      </c>
      <c r="AC170" s="2">
        <v>360.00540161132812</v>
      </c>
      <c r="AD170" s="2">
        <v>2.5005102157592773E-2</v>
      </c>
      <c r="AE170" s="2">
        <v>0.32691606879234314</v>
      </c>
      <c r="AG170" s="2">
        <v>41.889999389648438</v>
      </c>
      <c r="AH170" s="2">
        <v>55.865753173828125</v>
      </c>
    </row>
    <row r="171" spans="1:34" x14ac:dyDescent="0.25">
      <c r="A171" s="1">
        <v>41855.638784722221</v>
      </c>
      <c r="B171" s="4">
        <f t="shared" si="7"/>
        <v>5.9027777751907706E-3</v>
      </c>
      <c r="C171" s="5">
        <f t="shared" si="8"/>
        <v>507</v>
      </c>
      <c r="D171" s="5">
        <f t="shared" si="6"/>
        <v>8.4499999999999993</v>
      </c>
      <c r="E171" s="2">
        <v>60</v>
      </c>
      <c r="F171" s="2">
        <v>85.714286804199219</v>
      </c>
      <c r="G171" s="2">
        <v>43817.14453125</v>
      </c>
      <c r="H171" s="2">
        <v>59</v>
      </c>
      <c r="I171" s="2">
        <v>82.857147216796875</v>
      </c>
      <c r="J171" s="2">
        <v>29000.001953125</v>
      </c>
      <c r="K171" s="2">
        <v>98.69403076171875</v>
      </c>
      <c r="L171" s="2">
        <v>14.220748901367188</v>
      </c>
      <c r="M171" s="2">
        <v>23.104995727539063</v>
      </c>
      <c r="N171" s="2">
        <v>165.21356201171875</v>
      </c>
      <c r="O171" s="2">
        <v>41.764999389648438</v>
      </c>
      <c r="P171" s="2">
        <v>55.770751953125</v>
      </c>
      <c r="Q171" s="2">
        <v>102.40692901611328</v>
      </c>
      <c r="R171" s="2">
        <v>5.699920654296875E-2</v>
      </c>
      <c r="S171" s="2">
        <v>14.222736358642578</v>
      </c>
      <c r="T171" s="2">
        <v>3.9997100830078125E-3</v>
      </c>
      <c r="U171" s="2">
        <v>0</v>
      </c>
      <c r="V171" s="2">
        <v>1</v>
      </c>
      <c r="W171" s="2">
        <v>1</v>
      </c>
      <c r="X171" s="2">
        <v>0.15000000596046448</v>
      </c>
      <c r="Y171" s="2">
        <v>4992</v>
      </c>
      <c r="Z171" s="2">
        <v>125.7998046875</v>
      </c>
      <c r="AA171" s="2">
        <v>119.56958770751953</v>
      </c>
      <c r="AB171" s="2">
        <v>3.9217872619628906</v>
      </c>
      <c r="AC171" s="2">
        <v>359.61404418945312</v>
      </c>
      <c r="AD171" s="2">
        <v>5.0686467438936234E-2</v>
      </c>
      <c r="AE171" s="2">
        <v>0.66267353296279907</v>
      </c>
      <c r="AG171" s="2">
        <v>41.764999389648438</v>
      </c>
      <c r="AH171" s="2">
        <v>55.770751953125</v>
      </c>
    </row>
    <row r="172" spans="1:34" x14ac:dyDescent="0.25">
      <c r="A172" s="1">
        <v>41855.638819444444</v>
      </c>
      <c r="B172" s="4">
        <f t="shared" si="7"/>
        <v>5.9374999982537702E-3</v>
      </c>
      <c r="C172" s="5">
        <f t="shared" si="8"/>
        <v>510</v>
      </c>
      <c r="D172" s="5">
        <f t="shared" si="6"/>
        <v>8.5</v>
      </c>
      <c r="E172" s="2">
        <v>60</v>
      </c>
      <c r="F172" s="2">
        <v>85.714286804199219</v>
      </c>
      <c r="G172" s="2">
        <v>43817.14453125</v>
      </c>
      <c r="H172" s="2">
        <v>59</v>
      </c>
      <c r="I172" s="2">
        <v>82.857147216796875</v>
      </c>
      <c r="J172" s="2">
        <v>29000.001953125</v>
      </c>
      <c r="K172" s="2">
        <v>98.685516357421875</v>
      </c>
      <c r="L172" s="2">
        <v>14.221124649047852</v>
      </c>
      <c r="M172" s="2">
        <v>23.169998168945313</v>
      </c>
      <c r="N172" s="2">
        <v>166.25692749023437</v>
      </c>
      <c r="O172" s="2">
        <v>41.125</v>
      </c>
      <c r="P172" s="2">
        <v>55.411125183105469</v>
      </c>
      <c r="Q172" s="2">
        <v>102.53914642333984</v>
      </c>
      <c r="R172" s="2">
        <v>-1.1999130249023438E-2</v>
      </c>
      <c r="S172" s="2">
        <v>14.221738815307617</v>
      </c>
      <c r="T172" s="2">
        <v>3.9997100830078125E-3</v>
      </c>
      <c r="U172" s="2">
        <v>0</v>
      </c>
      <c r="V172" s="2">
        <v>1</v>
      </c>
      <c r="W172" s="2">
        <v>1</v>
      </c>
      <c r="X172" s="2">
        <v>0.15000000596046448</v>
      </c>
      <c r="Y172" s="2">
        <v>4978</v>
      </c>
      <c r="Z172" s="2">
        <v>118.7998046875</v>
      </c>
      <c r="AA172" s="2">
        <v>112.78933715820312</v>
      </c>
      <c r="AB172" s="2">
        <v>3.8963954448699951</v>
      </c>
      <c r="AC172" s="2">
        <v>358.10983276367188</v>
      </c>
      <c r="AD172" s="2">
        <v>5.067896842956543E-2</v>
      </c>
      <c r="AE172" s="2">
        <v>0.66257548332214355</v>
      </c>
      <c r="AG172" s="2">
        <v>41.125</v>
      </c>
      <c r="AH172" s="2">
        <v>55.411125183105469</v>
      </c>
    </row>
    <row r="173" spans="1:34" x14ac:dyDescent="0.25">
      <c r="A173" s="1">
        <v>41855.638854166667</v>
      </c>
      <c r="B173" s="4">
        <f t="shared" si="7"/>
        <v>5.9722222213167697E-3</v>
      </c>
      <c r="C173" s="5">
        <f t="shared" si="8"/>
        <v>513</v>
      </c>
      <c r="D173" s="5">
        <f t="shared" si="6"/>
        <v>8.5500000000000007</v>
      </c>
      <c r="E173" s="2">
        <v>61</v>
      </c>
      <c r="F173" s="2">
        <v>87.142852783203125</v>
      </c>
      <c r="G173" s="2">
        <v>44547.42578125</v>
      </c>
      <c r="H173" s="2">
        <v>60</v>
      </c>
      <c r="I173" s="2">
        <v>85.714286804199219</v>
      </c>
      <c r="J173" s="2">
        <v>30000</v>
      </c>
      <c r="K173" s="2">
        <v>98.685516357421875</v>
      </c>
      <c r="L173" s="2">
        <v>14.221124649047852</v>
      </c>
      <c r="M173" s="2">
        <v>23.169998168945313</v>
      </c>
      <c r="N173" s="2">
        <v>168.51753234863281</v>
      </c>
      <c r="O173" s="2">
        <v>43.580001831054688</v>
      </c>
      <c r="P173" s="2">
        <v>57.491127014160156</v>
      </c>
      <c r="Q173" s="2">
        <v>102.53914642333984</v>
      </c>
      <c r="R173" s="2">
        <v>3.1000137329101563E-2</v>
      </c>
      <c r="S173" s="2">
        <v>14.222497940063477</v>
      </c>
      <c r="T173" s="2">
        <v>9.9945068359375E-4</v>
      </c>
      <c r="U173" s="2">
        <v>0</v>
      </c>
      <c r="V173" s="2">
        <v>1</v>
      </c>
      <c r="W173" s="2">
        <v>1</v>
      </c>
      <c r="X173" s="2">
        <v>0.15000000596046448</v>
      </c>
      <c r="Y173" s="2">
        <v>5059</v>
      </c>
      <c r="Z173" s="2">
        <v>118.2001953125</v>
      </c>
      <c r="AA173" s="2">
        <v>113.85420989990234</v>
      </c>
      <c r="AB173" s="2">
        <v>4.0426568984985352</v>
      </c>
      <c r="AC173" s="2">
        <v>366.60897827148437</v>
      </c>
      <c r="AD173" s="2">
        <v>2.5001415982842445E-2</v>
      </c>
      <c r="AE173" s="2">
        <v>0.32686787843704224</v>
      </c>
      <c r="AG173" s="2">
        <v>43.580001831054688</v>
      </c>
      <c r="AH173" s="2">
        <v>57.491127014160156</v>
      </c>
    </row>
    <row r="174" spans="1:34" x14ac:dyDescent="0.25">
      <c r="A174" s="1">
        <v>41855.638888888891</v>
      </c>
      <c r="B174" s="4">
        <f t="shared" si="7"/>
        <v>6.0069444443797693E-3</v>
      </c>
      <c r="C174" s="5">
        <f t="shared" si="8"/>
        <v>516</v>
      </c>
      <c r="D174" s="5">
        <f t="shared" si="6"/>
        <v>8.6</v>
      </c>
      <c r="E174" s="2">
        <v>61</v>
      </c>
      <c r="F174" s="2">
        <v>87.142852783203125</v>
      </c>
      <c r="G174" s="2">
        <v>44547.42578125</v>
      </c>
      <c r="H174" s="2">
        <v>61</v>
      </c>
      <c r="I174" s="2">
        <v>87.142852783203125</v>
      </c>
      <c r="J174" s="2">
        <v>30500</v>
      </c>
      <c r="K174" s="2">
        <v>98.685516357421875</v>
      </c>
      <c r="L174" s="2">
        <v>14.221124649047852</v>
      </c>
      <c r="M174" s="2">
        <v>23.169998168945313</v>
      </c>
      <c r="N174" s="2">
        <v>169.03921508789062</v>
      </c>
      <c r="O174" s="2">
        <v>43.960006713867188</v>
      </c>
      <c r="P174" s="2">
        <v>57.981117248535156</v>
      </c>
      <c r="Q174" s="2">
        <v>102.58321380615234</v>
      </c>
      <c r="R174" s="2">
        <v>1.399993896484375E-2</v>
      </c>
      <c r="S174" s="2">
        <v>14.22159481048584</v>
      </c>
      <c r="T174" s="2">
        <v>0</v>
      </c>
      <c r="U174" s="2">
        <v>0</v>
      </c>
      <c r="V174" s="2">
        <v>1</v>
      </c>
      <c r="W174" s="2">
        <v>1</v>
      </c>
      <c r="X174" s="2">
        <v>0.15000000596046448</v>
      </c>
      <c r="Y174" s="2">
        <v>5199</v>
      </c>
      <c r="Z174" s="2">
        <v>121</v>
      </c>
      <c r="AA174" s="2">
        <v>119.57826232910156</v>
      </c>
      <c r="AB174" s="2">
        <v>4.0771117210388184</v>
      </c>
      <c r="AC174" s="2">
        <v>368.57882690429687</v>
      </c>
      <c r="AD174" s="2">
        <v>-999</v>
      </c>
      <c r="AE174" s="2">
        <v>-999</v>
      </c>
      <c r="AG174" s="2">
        <v>43.960006713867188</v>
      </c>
      <c r="AH174" s="2">
        <v>57.981117248535156</v>
      </c>
    </row>
    <row r="175" spans="1:34" x14ac:dyDescent="0.25">
      <c r="A175" s="1">
        <v>41855.638923611114</v>
      </c>
      <c r="B175" s="4">
        <f t="shared" si="7"/>
        <v>6.0416666674427688E-3</v>
      </c>
      <c r="C175" s="5">
        <f t="shared" si="8"/>
        <v>519</v>
      </c>
      <c r="D175" s="5">
        <f t="shared" si="6"/>
        <v>8.65</v>
      </c>
      <c r="E175" s="2">
        <v>61</v>
      </c>
      <c r="F175" s="2">
        <v>87.142852783203125</v>
      </c>
      <c r="G175" s="2">
        <v>44547.42578125</v>
      </c>
      <c r="H175" s="2">
        <v>62</v>
      </c>
      <c r="I175" s="2">
        <v>88.571426391601563</v>
      </c>
      <c r="J175" s="2">
        <v>31000</v>
      </c>
      <c r="K175" s="2">
        <v>98.685516357421875</v>
      </c>
      <c r="L175" s="2">
        <v>14.221124649047852</v>
      </c>
      <c r="M175" s="2">
        <v>23.169998168945313</v>
      </c>
      <c r="N175" s="2">
        <v>169.9521484375</v>
      </c>
      <c r="O175" s="2">
        <v>43.55499267578125</v>
      </c>
      <c r="P175" s="2">
        <v>57.606117248535156</v>
      </c>
      <c r="Q175" s="2">
        <v>102.71542358398437</v>
      </c>
      <c r="R175" s="2">
        <v>2.79998779296875E-2</v>
      </c>
      <c r="S175" s="2">
        <v>14.223509788513184</v>
      </c>
      <c r="T175" s="2">
        <v>9.9945068359375E-4</v>
      </c>
      <c r="U175" s="2">
        <v>0</v>
      </c>
      <c r="V175" s="2">
        <v>1</v>
      </c>
      <c r="W175" s="2">
        <v>1</v>
      </c>
      <c r="X175" s="2">
        <v>0.15000000596046448</v>
      </c>
      <c r="Y175" s="2">
        <v>5283</v>
      </c>
      <c r="Z175" s="2">
        <v>122.2001953125</v>
      </c>
      <c r="AA175" s="2">
        <v>122.91891479492187</v>
      </c>
      <c r="AB175" s="2">
        <v>4.0507426261901855</v>
      </c>
      <c r="AC175" s="2">
        <v>367.07229614257812</v>
      </c>
      <c r="AD175" s="2">
        <v>5.0674501806497574E-2</v>
      </c>
      <c r="AE175" s="2">
        <v>0.66251713037490845</v>
      </c>
      <c r="AG175" s="2">
        <v>43.55499267578125</v>
      </c>
      <c r="AH175" s="2">
        <v>57.606117248535156</v>
      </c>
    </row>
    <row r="176" spans="1:34" x14ac:dyDescent="0.25">
      <c r="A176" s="1">
        <v>41855.638958333337</v>
      </c>
      <c r="B176" s="4">
        <f t="shared" si="7"/>
        <v>6.0763888905057684E-3</v>
      </c>
      <c r="C176" s="5">
        <f t="shared" si="8"/>
        <v>522</v>
      </c>
      <c r="D176" s="5">
        <f t="shared" si="6"/>
        <v>8.6999999999999993</v>
      </c>
      <c r="E176" s="2">
        <v>61</v>
      </c>
      <c r="F176" s="2">
        <v>87.142852783203125</v>
      </c>
      <c r="G176" s="2">
        <v>44547.42578125</v>
      </c>
      <c r="H176" s="2">
        <v>62</v>
      </c>
      <c r="I176" s="2">
        <v>88.571426391601563</v>
      </c>
      <c r="J176" s="2">
        <v>31000</v>
      </c>
      <c r="K176" s="2">
        <v>98.685516357421875</v>
      </c>
      <c r="L176" s="2">
        <v>14.221124649047852</v>
      </c>
      <c r="M176" s="2">
        <v>23.169998168945313</v>
      </c>
      <c r="N176" s="2">
        <v>171.03897094726562</v>
      </c>
      <c r="O176" s="2">
        <v>42.705001831054688</v>
      </c>
      <c r="P176" s="2">
        <v>56.786125183105469</v>
      </c>
      <c r="Q176" s="2">
        <v>102.75949096679687</v>
      </c>
      <c r="R176" s="2">
        <v>3.0002593994140625E-3</v>
      </c>
      <c r="S176" s="2">
        <v>14.221631050109863</v>
      </c>
      <c r="T176" s="2">
        <v>-2.0008087158203125E-3</v>
      </c>
      <c r="U176" s="2">
        <v>0</v>
      </c>
      <c r="V176" s="2">
        <v>1</v>
      </c>
      <c r="W176" s="2">
        <v>1</v>
      </c>
      <c r="X176" s="2">
        <v>0.15000000596046448</v>
      </c>
      <c r="Y176" s="2">
        <v>5303</v>
      </c>
      <c r="Z176" s="2">
        <v>121.2001953125</v>
      </c>
      <c r="AA176" s="2">
        <v>122.57620239257813</v>
      </c>
      <c r="AB176" s="2">
        <v>3.9930825233459473</v>
      </c>
      <c r="AC176" s="2">
        <v>363.75344848632812</v>
      </c>
      <c r="AD176" s="2">
        <v>-999</v>
      </c>
      <c r="AE176" s="2">
        <v>-999</v>
      </c>
      <c r="AG176" s="2">
        <v>42.705001831054688</v>
      </c>
      <c r="AH176" s="2">
        <v>56.786125183105469</v>
      </c>
    </row>
    <row r="177" spans="1:34" x14ac:dyDescent="0.25">
      <c r="A177" s="1">
        <v>41855.638993055552</v>
      </c>
      <c r="B177" s="4">
        <f t="shared" si="7"/>
        <v>6.1111111062928103E-3</v>
      </c>
      <c r="C177" s="5">
        <f t="shared" si="8"/>
        <v>525</v>
      </c>
      <c r="D177" s="5">
        <f t="shared" si="6"/>
        <v>8.75</v>
      </c>
      <c r="E177" s="2">
        <v>61</v>
      </c>
      <c r="F177" s="2">
        <v>87.142852783203125</v>
      </c>
      <c r="G177" s="2">
        <v>44547.42578125</v>
      </c>
      <c r="H177" s="2">
        <v>62</v>
      </c>
      <c r="I177" s="2">
        <v>88.571426391601563</v>
      </c>
      <c r="J177" s="2">
        <v>31000</v>
      </c>
      <c r="K177" s="2">
        <v>98.71966552734375</v>
      </c>
      <c r="L177" s="2">
        <v>14.220375061035156</v>
      </c>
      <c r="M177" s="2">
        <v>23.029998779296875</v>
      </c>
      <c r="N177" s="2">
        <v>173.64736938476562</v>
      </c>
      <c r="O177" s="2">
        <v>43.30999755859375</v>
      </c>
      <c r="P177" s="2">
        <v>56.965370178222656</v>
      </c>
      <c r="Q177" s="2">
        <v>102.75949096679687</v>
      </c>
      <c r="R177" s="2">
        <v>4.000091552734375E-2</v>
      </c>
      <c r="S177" s="2">
        <v>14.221531867980957</v>
      </c>
      <c r="T177" s="2">
        <v>0</v>
      </c>
      <c r="U177" s="2">
        <v>0</v>
      </c>
      <c r="V177" s="2">
        <v>1</v>
      </c>
      <c r="W177" s="2">
        <v>1</v>
      </c>
      <c r="X177" s="2">
        <v>0.15000000596046448</v>
      </c>
      <c r="Y177" s="2">
        <v>5298</v>
      </c>
      <c r="Z177" s="2">
        <v>121.39990234375</v>
      </c>
      <c r="AA177" s="2">
        <v>122.46063232421875</v>
      </c>
      <c r="AB177" s="2">
        <v>4.0058979988098145</v>
      </c>
      <c r="AC177" s="2">
        <v>364.54440307617187</v>
      </c>
      <c r="AD177" s="2">
        <v>4.4076263904571533E-2</v>
      </c>
      <c r="AE177" s="2">
        <v>0.57625192403793335</v>
      </c>
      <c r="AG177" s="2">
        <v>43.30999755859375</v>
      </c>
      <c r="AH177" s="2">
        <v>56.965370178222656</v>
      </c>
    </row>
    <row r="178" spans="1:34" x14ac:dyDescent="0.25">
      <c r="A178" s="1">
        <v>41855.639027777775</v>
      </c>
      <c r="B178" s="4">
        <f t="shared" si="7"/>
        <v>6.1458333293558098E-3</v>
      </c>
      <c r="C178" s="5">
        <f t="shared" si="8"/>
        <v>528</v>
      </c>
      <c r="D178" s="5">
        <f t="shared" si="6"/>
        <v>8.8000000000000007</v>
      </c>
      <c r="E178" s="2">
        <v>61</v>
      </c>
      <c r="F178" s="2">
        <v>87.142852783203125</v>
      </c>
      <c r="G178" s="2">
        <v>44547.42578125</v>
      </c>
      <c r="H178" s="2">
        <v>62</v>
      </c>
      <c r="I178" s="2">
        <v>88.571426391601563</v>
      </c>
      <c r="J178" s="2">
        <v>31000</v>
      </c>
      <c r="K178" s="2">
        <v>98.71966552734375</v>
      </c>
      <c r="L178" s="2">
        <v>14.220375061035156</v>
      </c>
      <c r="M178" s="2">
        <v>23.029998779296875</v>
      </c>
      <c r="N178" s="2">
        <v>174.560302734375</v>
      </c>
      <c r="O178" s="2">
        <v>42.389999389648438</v>
      </c>
      <c r="P178" s="2">
        <v>56.795372009277344</v>
      </c>
      <c r="Q178" s="2">
        <v>102.75949096679687</v>
      </c>
      <c r="R178" s="2">
        <v>7.9000473022460938E-2</v>
      </c>
      <c r="S178" s="2">
        <v>14.223085403442383</v>
      </c>
      <c r="T178" s="2">
        <v>4.9991607666015625E-3</v>
      </c>
      <c r="U178" s="2">
        <v>0</v>
      </c>
      <c r="V178" s="2">
        <v>1</v>
      </c>
      <c r="W178" s="2">
        <v>1</v>
      </c>
      <c r="X178" s="2">
        <v>0.15000000596046448</v>
      </c>
      <c r="Y178" s="2">
        <v>5300</v>
      </c>
      <c r="Z178" s="2">
        <v>123</v>
      </c>
      <c r="AA178" s="2">
        <v>123.91951751708984</v>
      </c>
      <c r="AB178" s="2">
        <v>3.9939432144165039</v>
      </c>
      <c r="AC178" s="2">
        <v>363.85354614257812</v>
      </c>
      <c r="AD178" s="2">
        <v>5.6633759289979935E-2</v>
      </c>
      <c r="AE178" s="2">
        <v>0.74042832851409912</v>
      </c>
      <c r="AG178" s="2">
        <v>42.389999389648438</v>
      </c>
      <c r="AH178" s="2">
        <v>56.795372009277344</v>
      </c>
    </row>
    <row r="179" spans="1:34" x14ac:dyDescent="0.25">
      <c r="A179" s="1">
        <v>41855.639062499999</v>
      </c>
      <c r="B179" s="4">
        <f t="shared" si="7"/>
        <v>6.1805555524188094E-3</v>
      </c>
      <c r="C179" s="5">
        <f t="shared" si="8"/>
        <v>531</v>
      </c>
      <c r="D179" s="5">
        <f t="shared" si="6"/>
        <v>8.85</v>
      </c>
      <c r="E179" s="2">
        <v>61</v>
      </c>
      <c r="F179" s="2">
        <v>87.142852783203125</v>
      </c>
      <c r="G179" s="2">
        <v>44547.42578125</v>
      </c>
      <c r="H179" s="2">
        <v>62</v>
      </c>
      <c r="I179" s="2">
        <v>88.571426391601563</v>
      </c>
      <c r="J179" s="2">
        <v>31000</v>
      </c>
      <c r="K179" s="2">
        <v>98.71966552734375</v>
      </c>
      <c r="L179" s="2">
        <v>14.220375061035156</v>
      </c>
      <c r="M179" s="2">
        <v>23.029998779296875</v>
      </c>
      <c r="N179" s="2">
        <v>176.34271240234375</v>
      </c>
      <c r="O179" s="2">
        <v>43.175003051757813</v>
      </c>
      <c r="P179" s="2">
        <v>57.565376281738281</v>
      </c>
      <c r="Q179" s="2">
        <v>102.84764099121094</v>
      </c>
      <c r="R179" s="2">
        <v>6.2000274658203125E-2</v>
      </c>
      <c r="S179" s="2">
        <v>14.223917007446289</v>
      </c>
      <c r="T179" s="2">
        <v>-9.9945068359375E-4</v>
      </c>
      <c r="U179" s="2">
        <v>0</v>
      </c>
      <c r="V179" s="2">
        <v>1</v>
      </c>
      <c r="W179" s="2">
        <v>1</v>
      </c>
      <c r="X179" s="2">
        <v>0.15000000596046448</v>
      </c>
      <c r="Y179" s="2">
        <v>5287</v>
      </c>
      <c r="Z179" s="2">
        <v>125.2001953125</v>
      </c>
      <c r="AA179" s="2">
        <v>126.23294830322266</v>
      </c>
      <c r="AB179" s="2">
        <v>4.0480914115905762</v>
      </c>
      <c r="AC179" s="2">
        <v>366.97097778320313</v>
      </c>
      <c r="AD179" s="2">
        <v>-999</v>
      </c>
      <c r="AE179" s="2">
        <v>-999</v>
      </c>
      <c r="AG179" s="2">
        <v>43.175003051757813</v>
      </c>
      <c r="AH179" s="2">
        <v>57.565376281738281</v>
      </c>
    </row>
    <row r="180" spans="1:34" x14ac:dyDescent="0.25">
      <c r="A180" s="1">
        <v>41855.639097222222</v>
      </c>
      <c r="B180" s="4">
        <f t="shared" si="7"/>
        <v>6.2152777754818089E-3</v>
      </c>
      <c r="C180" s="5">
        <f t="shared" si="8"/>
        <v>534</v>
      </c>
      <c r="D180" s="5">
        <f t="shared" si="6"/>
        <v>8.9</v>
      </c>
      <c r="E180" s="2">
        <v>61</v>
      </c>
      <c r="F180" s="2">
        <v>87.142852783203125</v>
      </c>
      <c r="G180" s="2">
        <v>44547.42578125</v>
      </c>
      <c r="H180" s="2">
        <v>62</v>
      </c>
      <c r="I180" s="2">
        <v>88.571426391601563</v>
      </c>
      <c r="J180" s="2">
        <v>31000</v>
      </c>
      <c r="K180" s="2">
        <v>98.71966552734375</v>
      </c>
      <c r="L180" s="2">
        <v>14.220375061035156</v>
      </c>
      <c r="M180" s="2">
        <v>23.029998779296875</v>
      </c>
      <c r="N180" s="2">
        <v>176.73396301269531</v>
      </c>
      <c r="O180" s="2">
        <v>43.095001220703125</v>
      </c>
      <c r="P180" s="2">
        <v>56.680381774902344</v>
      </c>
      <c r="Q180" s="2">
        <v>102.84764099121094</v>
      </c>
      <c r="R180" s="2">
        <v>8.2000732421875E-2</v>
      </c>
      <c r="S180" s="2">
        <v>14.225506782531738</v>
      </c>
      <c r="T180" s="2">
        <v>-2.0008087158203125E-3</v>
      </c>
      <c r="U180" s="2">
        <v>0</v>
      </c>
      <c r="V180" s="2">
        <v>1</v>
      </c>
      <c r="W180" s="2">
        <v>1</v>
      </c>
      <c r="X180" s="2">
        <v>0.15000000596046448</v>
      </c>
      <c r="Y180" s="2">
        <v>5259</v>
      </c>
      <c r="Z180" s="2">
        <v>127.39990234375</v>
      </c>
      <c r="AA180" s="2">
        <v>127.3670654296875</v>
      </c>
      <c r="AB180" s="2">
        <v>3.9858570098876953</v>
      </c>
      <c r="AC180" s="2">
        <v>363.38540649414062</v>
      </c>
      <c r="AD180" s="2">
        <v>-999</v>
      </c>
      <c r="AE180" s="2">
        <v>-999</v>
      </c>
      <c r="AG180" s="2">
        <v>43.095001220703125</v>
      </c>
      <c r="AH180" s="2">
        <v>56.680381774902344</v>
      </c>
    </row>
    <row r="181" spans="1:34" x14ac:dyDescent="0.25">
      <c r="A181" s="1">
        <v>41855.639131944445</v>
      </c>
      <c r="B181" s="4">
        <f t="shared" si="7"/>
        <v>6.2499999985448085E-3</v>
      </c>
      <c r="C181" s="5">
        <f t="shared" si="8"/>
        <v>537</v>
      </c>
      <c r="D181" s="5">
        <f t="shared" si="6"/>
        <v>8.9499999999999993</v>
      </c>
      <c r="E181" s="2">
        <v>61</v>
      </c>
      <c r="F181" s="2">
        <v>87.142852783203125</v>
      </c>
      <c r="G181" s="2">
        <v>44547.42578125</v>
      </c>
      <c r="H181" s="2">
        <v>62</v>
      </c>
      <c r="I181" s="2">
        <v>88.571426391601563</v>
      </c>
      <c r="J181" s="2">
        <v>31000</v>
      </c>
      <c r="K181" s="2">
        <v>98.71966552734375</v>
      </c>
      <c r="L181" s="2">
        <v>14.220375061035156</v>
      </c>
      <c r="M181" s="2">
        <v>23.029998779296875</v>
      </c>
      <c r="N181" s="2">
        <v>177.55996704101562</v>
      </c>
      <c r="O181" s="2">
        <v>43.845001220703125</v>
      </c>
      <c r="P181" s="2">
        <v>57.610374450683594</v>
      </c>
      <c r="Q181" s="2">
        <v>103.1561279296875</v>
      </c>
      <c r="R181" s="2">
        <v>9.600067138671875E-2</v>
      </c>
      <c r="S181" s="2">
        <v>14.22496509552002</v>
      </c>
      <c r="T181" s="2">
        <v>-9.9945068359375E-4</v>
      </c>
      <c r="U181" s="2">
        <v>0</v>
      </c>
      <c r="V181" s="2">
        <v>1</v>
      </c>
      <c r="W181" s="2">
        <v>1</v>
      </c>
      <c r="X181" s="2">
        <v>0.15000000596046448</v>
      </c>
      <c r="Y181" s="2">
        <v>5236</v>
      </c>
      <c r="Z181" s="2">
        <v>130</v>
      </c>
      <c r="AA181" s="2">
        <v>129.20257568359375</v>
      </c>
      <c r="AB181" s="2">
        <v>4.0512557029724121</v>
      </c>
      <c r="AC181" s="2">
        <v>367.15225219726562</v>
      </c>
      <c r="AD181" s="2">
        <v>-999</v>
      </c>
      <c r="AE181" s="2">
        <v>-999</v>
      </c>
      <c r="AG181" s="2">
        <v>43.845001220703125</v>
      </c>
      <c r="AH181" s="2">
        <v>57.610374450683594</v>
      </c>
    </row>
    <row r="182" spans="1:34" x14ac:dyDescent="0.25">
      <c r="A182" s="1">
        <v>41855.639166666668</v>
      </c>
      <c r="B182" s="4">
        <f t="shared" si="7"/>
        <v>6.284722221607808E-3</v>
      </c>
      <c r="C182" s="5">
        <f t="shared" si="8"/>
        <v>540</v>
      </c>
      <c r="D182" s="5">
        <f t="shared" si="6"/>
        <v>9</v>
      </c>
      <c r="E182" s="2">
        <v>61</v>
      </c>
      <c r="F182" s="2">
        <v>87.142852783203125</v>
      </c>
      <c r="G182" s="2">
        <v>44547.42578125</v>
      </c>
      <c r="H182" s="2">
        <v>61</v>
      </c>
      <c r="I182" s="2">
        <v>87.142852783203125</v>
      </c>
      <c r="J182" s="2">
        <v>30500</v>
      </c>
      <c r="K182" s="2">
        <v>98.728240966796875</v>
      </c>
      <c r="L182" s="2">
        <v>14.220375061035156</v>
      </c>
      <c r="M182" s="2">
        <v>23.139999389648438</v>
      </c>
      <c r="N182" s="2">
        <v>178.08164978027344</v>
      </c>
      <c r="O182" s="2">
        <v>43.645004272460937</v>
      </c>
      <c r="P182" s="2">
        <v>57.865379333496094</v>
      </c>
      <c r="Q182" s="2">
        <v>103.02391815185547</v>
      </c>
      <c r="R182" s="2">
        <v>5.5999755859375E-2</v>
      </c>
      <c r="S182" s="2">
        <v>14.222723960876465</v>
      </c>
      <c r="T182" s="2">
        <v>-9.9945068359375E-4</v>
      </c>
      <c r="U182" s="2">
        <v>0</v>
      </c>
      <c r="V182" s="2">
        <v>1</v>
      </c>
      <c r="W182" s="2">
        <v>1</v>
      </c>
      <c r="X182" s="2">
        <v>0.15000000596046448</v>
      </c>
      <c r="Y182" s="2">
        <v>5237</v>
      </c>
      <c r="Z182" s="2">
        <v>128.39990234375</v>
      </c>
      <c r="AA182" s="2">
        <v>128.030517578125</v>
      </c>
      <c r="AB182" s="2">
        <v>4.069188117980957</v>
      </c>
      <c r="AC182" s="2">
        <v>368.19027709960937</v>
      </c>
      <c r="AD182" s="2">
        <v>-999</v>
      </c>
      <c r="AE182" s="2">
        <v>-999</v>
      </c>
      <c r="AG182" s="2">
        <v>43.645004272460937</v>
      </c>
      <c r="AH182" s="2">
        <v>57.865379333496094</v>
      </c>
    </row>
    <row r="183" spans="1:34" x14ac:dyDescent="0.25">
      <c r="A183" s="1">
        <v>41855.639201388891</v>
      </c>
      <c r="B183" s="4">
        <f t="shared" si="7"/>
        <v>6.3194444446708076E-3</v>
      </c>
      <c r="C183" s="5">
        <f t="shared" si="8"/>
        <v>543</v>
      </c>
      <c r="D183" s="5">
        <f t="shared" si="6"/>
        <v>9.0500000000000007</v>
      </c>
      <c r="E183" s="2">
        <v>61</v>
      </c>
      <c r="F183" s="2">
        <v>87.142852783203125</v>
      </c>
      <c r="G183" s="2">
        <v>44547.42578125</v>
      </c>
      <c r="H183" s="2">
        <v>63</v>
      </c>
      <c r="I183" s="2">
        <v>90</v>
      </c>
      <c r="J183" s="2">
        <v>31500</v>
      </c>
      <c r="K183" s="2">
        <v>98.728240966796875</v>
      </c>
      <c r="L183" s="2">
        <v>14.220375061035156</v>
      </c>
      <c r="M183" s="2">
        <v>23.139999389648438</v>
      </c>
      <c r="N183" s="2">
        <v>179.90751647949219</v>
      </c>
      <c r="O183" s="2">
        <v>43.649993896484375</v>
      </c>
      <c r="P183" s="2">
        <v>57.440376281738281</v>
      </c>
      <c r="Q183" s="2">
        <v>103.1561279296875</v>
      </c>
      <c r="R183" s="2">
        <v>8.499908447265625E-2</v>
      </c>
      <c r="S183" s="2">
        <v>14.223483085632324</v>
      </c>
      <c r="T183" s="2">
        <v>3.9997100830078125E-3</v>
      </c>
      <c r="U183" s="2">
        <v>0</v>
      </c>
      <c r="V183" s="2">
        <v>1</v>
      </c>
      <c r="W183" s="2">
        <v>1</v>
      </c>
      <c r="X183" s="2">
        <v>0.15000000596046448</v>
      </c>
      <c r="Y183" s="2">
        <v>5327</v>
      </c>
      <c r="Z183" s="2">
        <v>121.39990234375</v>
      </c>
      <c r="AA183" s="2">
        <v>123.13094329833984</v>
      </c>
      <c r="AB183" s="2">
        <v>4.0393009185791016</v>
      </c>
      <c r="AC183" s="2">
        <v>366.47970581054687</v>
      </c>
      <c r="AD183" s="2">
        <v>6.685880571603775E-2</v>
      </c>
      <c r="AE183" s="2">
        <v>0.87411022186279297</v>
      </c>
      <c r="AG183" s="2">
        <v>43.649993896484375</v>
      </c>
      <c r="AH183" s="2">
        <v>57.440376281738281</v>
      </c>
    </row>
    <row r="184" spans="1:34" x14ac:dyDescent="0.25">
      <c r="A184" s="1">
        <v>41855.639236111114</v>
      </c>
      <c r="B184" s="4">
        <f t="shared" si="7"/>
        <v>6.3541666677338071E-3</v>
      </c>
      <c r="C184" s="5">
        <f t="shared" si="8"/>
        <v>546</v>
      </c>
      <c r="D184" s="5">
        <f t="shared" si="6"/>
        <v>9.1</v>
      </c>
      <c r="E184" s="2">
        <v>60</v>
      </c>
      <c r="F184" s="2">
        <v>85.714286804199219</v>
      </c>
      <c r="G184" s="2">
        <v>43817.14453125</v>
      </c>
      <c r="H184" s="2">
        <v>63</v>
      </c>
      <c r="I184" s="2">
        <v>90</v>
      </c>
      <c r="J184" s="2">
        <v>31500</v>
      </c>
      <c r="K184" s="2">
        <v>98.728240966796875</v>
      </c>
      <c r="L184" s="2">
        <v>14.220375061035156</v>
      </c>
      <c r="M184" s="2">
        <v>23.139999389648438</v>
      </c>
      <c r="N184" s="2">
        <v>180.60308837890625</v>
      </c>
      <c r="O184" s="2">
        <v>41.455001831054687</v>
      </c>
      <c r="P184" s="2">
        <v>55.690376281738281</v>
      </c>
      <c r="Q184" s="2">
        <v>103.20021057128906</v>
      </c>
      <c r="R184" s="2">
        <v>8.9000701904296875E-2</v>
      </c>
      <c r="S184" s="2">
        <v>14.222868919372559</v>
      </c>
      <c r="T184" s="2">
        <v>7.999420166015625E-3</v>
      </c>
      <c r="U184" s="2">
        <v>0</v>
      </c>
      <c r="V184" s="2">
        <v>1</v>
      </c>
      <c r="W184" s="2">
        <v>1</v>
      </c>
      <c r="X184" s="2">
        <v>0.15000000596046448</v>
      </c>
      <c r="Y184" s="2">
        <v>5331</v>
      </c>
      <c r="Z184" s="2">
        <v>123</v>
      </c>
      <c r="AA184" s="2">
        <v>124.44163513183594</v>
      </c>
      <c r="AB184" s="2">
        <v>3.9162383079528809</v>
      </c>
      <c r="AC184" s="2">
        <v>359.33889770507812</v>
      </c>
      <c r="AD184" s="2">
        <v>6.685483455657959E-2</v>
      </c>
      <c r="AE184" s="2">
        <v>0.87405836582183838</v>
      </c>
      <c r="AG184" s="2">
        <v>41.455001831054687</v>
      </c>
      <c r="AH184" s="2">
        <v>55.690376281738281</v>
      </c>
    </row>
    <row r="185" spans="1:34" x14ac:dyDescent="0.25">
      <c r="A185" s="1">
        <v>41855.639270833337</v>
      </c>
      <c r="B185" s="4">
        <f t="shared" si="7"/>
        <v>6.3888888907968067E-3</v>
      </c>
      <c r="C185" s="5">
        <f t="shared" si="8"/>
        <v>549</v>
      </c>
      <c r="D185" s="5">
        <f t="shared" si="6"/>
        <v>9.15</v>
      </c>
      <c r="E185" s="2">
        <v>61</v>
      </c>
      <c r="F185" s="2">
        <v>87.142852783203125</v>
      </c>
      <c r="G185" s="2">
        <v>44547.42578125</v>
      </c>
      <c r="H185" s="2">
        <v>62</v>
      </c>
      <c r="I185" s="2">
        <v>88.571426391601563</v>
      </c>
      <c r="J185" s="2">
        <v>31000</v>
      </c>
      <c r="K185" s="2">
        <v>98.728240966796875</v>
      </c>
      <c r="L185" s="2">
        <v>14.220375061035156</v>
      </c>
      <c r="M185" s="2">
        <v>23.139999389648438</v>
      </c>
      <c r="N185" s="2">
        <v>181.51602172851563</v>
      </c>
      <c r="O185" s="2">
        <v>42.18499755859375</v>
      </c>
      <c r="P185" s="2">
        <v>56.860374450683594</v>
      </c>
      <c r="Q185" s="2">
        <v>103.20021057128906</v>
      </c>
      <c r="R185" s="2">
        <v>4.199981689453125E-2</v>
      </c>
      <c r="S185" s="2">
        <v>14.222037315368652</v>
      </c>
      <c r="T185" s="2">
        <v>-4.9991607666015625E-3</v>
      </c>
      <c r="U185" s="2">
        <v>0</v>
      </c>
      <c r="V185" s="2">
        <v>1</v>
      </c>
      <c r="W185" s="2">
        <v>1</v>
      </c>
      <c r="X185" s="2">
        <v>0.15000000596046448</v>
      </c>
      <c r="Y185" s="2">
        <v>5301</v>
      </c>
      <c r="Z185" s="2">
        <v>121.60009765625</v>
      </c>
      <c r="AA185" s="2">
        <v>122.52997589111328</v>
      </c>
      <c r="AB185" s="2">
        <v>3.9985144138336182</v>
      </c>
      <c r="AC185" s="2">
        <v>364.13058471679687</v>
      </c>
      <c r="AD185" s="2">
        <v>-999</v>
      </c>
      <c r="AE185" s="2">
        <v>-999</v>
      </c>
      <c r="AG185" s="2">
        <v>42.18499755859375</v>
      </c>
      <c r="AH185" s="2">
        <v>56.860374450683594</v>
      </c>
    </row>
    <row r="186" spans="1:34" x14ac:dyDescent="0.25">
      <c r="A186" s="1">
        <v>41855.639305555553</v>
      </c>
      <c r="B186" s="4">
        <f t="shared" si="7"/>
        <v>6.4236111065838486E-3</v>
      </c>
      <c r="C186" s="5">
        <f t="shared" si="8"/>
        <v>552</v>
      </c>
      <c r="D186" s="5">
        <f t="shared" si="6"/>
        <v>9.1999999999999993</v>
      </c>
      <c r="E186" s="2">
        <v>61</v>
      </c>
      <c r="F186" s="2">
        <v>87.142852783203125</v>
      </c>
      <c r="G186" s="2">
        <v>44547.42578125</v>
      </c>
      <c r="H186" s="2">
        <v>62</v>
      </c>
      <c r="I186" s="2">
        <v>88.571426391601563</v>
      </c>
      <c r="J186" s="2">
        <v>31000</v>
      </c>
      <c r="K186" s="2">
        <v>98.728240966796875</v>
      </c>
      <c r="L186" s="2">
        <v>14.220375061035156</v>
      </c>
      <c r="M186" s="2">
        <v>23.139999389648438</v>
      </c>
      <c r="N186" s="2">
        <v>183.03759765625</v>
      </c>
      <c r="O186" s="2">
        <v>42.05499267578125</v>
      </c>
      <c r="P186" s="2">
        <v>56.355369567871094</v>
      </c>
      <c r="Q186" s="2">
        <v>103.33241271972656</v>
      </c>
      <c r="R186" s="2">
        <v>0.10499954223632813</v>
      </c>
      <c r="S186" s="2">
        <v>14.225109100341797</v>
      </c>
      <c r="T186" s="2">
        <v>2.0008087158203125E-3</v>
      </c>
      <c r="U186" s="2">
        <v>0</v>
      </c>
      <c r="V186" s="2">
        <v>1</v>
      </c>
      <c r="W186" s="2">
        <v>1</v>
      </c>
      <c r="X186" s="2">
        <v>0.15000000596046448</v>
      </c>
      <c r="Y186" s="2">
        <v>5308</v>
      </c>
      <c r="Z186" s="2">
        <v>122.39990234375</v>
      </c>
      <c r="AA186" s="2">
        <v>123.70241546630859</v>
      </c>
      <c r="AB186" s="2">
        <v>3.9630017280578613</v>
      </c>
      <c r="AC186" s="2">
        <v>362.07113647460937</v>
      </c>
      <c r="AD186" s="2">
        <v>2.4986801669001579E-2</v>
      </c>
      <c r="AE186" s="2">
        <v>0.32667675614356995</v>
      </c>
      <c r="AG186" s="2">
        <v>42.05499267578125</v>
      </c>
      <c r="AH186" s="2">
        <v>56.355369567871094</v>
      </c>
    </row>
    <row r="187" spans="1:34" x14ac:dyDescent="0.25">
      <c r="A187" s="1">
        <v>41855.639340277776</v>
      </c>
      <c r="B187" s="4">
        <f t="shared" si="7"/>
        <v>6.4583333296468481E-3</v>
      </c>
      <c r="C187" s="5">
        <f t="shared" si="8"/>
        <v>555</v>
      </c>
      <c r="D187" s="5">
        <f t="shared" si="6"/>
        <v>9.25</v>
      </c>
      <c r="E187" s="2">
        <v>61</v>
      </c>
      <c r="F187" s="2">
        <v>87.142852783203125</v>
      </c>
      <c r="G187" s="2">
        <v>44547.42578125</v>
      </c>
      <c r="H187" s="2">
        <v>62</v>
      </c>
      <c r="I187" s="2">
        <v>88.571426391601563</v>
      </c>
      <c r="J187" s="2">
        <v>31000</v>
      </c>
      <c r="K187" s="2">
        <v>98.779571533203125</v>
      </c>
      <c r="L187" s="2">
        <v>14.220001220703125</v>
      </c>
      <c r="M187" s="2">
        <v>23.134994506835938</v>
      </c>
      <c r="N187" s="2">
        <v>183.95053100585937</v>
      </c>
      <c r="O187" s="2">
        <v>41.990005493164062</v>
      </c>
      <c r="P187" s="2">
        <v>56.389999389648438</v>
      </c>
      <c r="Q187" s="2">
        <v>103.28834533691406</v>
      </c>
      <c r="R187" s="2">
        <v>5.2000045776367188E-2</v>
      </c>
      <c r="S187" s="2">
        <v>14.22224235534668</v>
      </c>
      <c r="T187" s="2">
        <v>9.9945068359375E-4</v>
      </c>
      <c r="U187" s="2">
        <v>0</v>
      </c>
      <c r="V187" s="2">
        <v>1</v>
      </c>
      <c r="W187" s="2">
        <v>1</v>
      </c>
      <c r="X187" s="2">
        <v>0.15000000596046448</v>
      </c>
      <c r="Y187" s="2">
        <v>5294</v>
      </c>
      <c r="Z187" s="2">
        <v>121.2001953125</v>
      </c>
      <c r="AA187" s="2">
        <v>122.1668701171875</v>
      </c>
      <c r="AB187" s="2">
        <v>3.9655411243438721</v>
      </c>
      <c r="AC187" s="2">
        <v>362.29440307617187</v>
      </c>
      <c r="AD187" s="2">
        <v>2.4985220283269882E-2</v>
      </c>
      <c r="AE187" s="2">
        <v>0.32665613293647766</v>
      </c>
      <c r="AG187" s="2">
        <v>41.990005493164062</v>
      </c>
      <c r="AH187" s="2">
        <v>56.389999389648438</v>
      </c>
    </row>
    <row r="188" spans="1:34" x14ac:dyDescent="0.25">
      <c r="A188" s="1">
        <v>41855.639374999999</v>
      </c>
      <c r="B188" s="4">
        <f t="shared" si="7"/>
        <v>6.4930555527098477E-3</v>
      </c>
      <c r="C188" s="5">
        <f t="shared" si="8"/>
        <v>558</v>
      </c>
      <c r="D188" s="5">
        <f t="shared" si="6"/>
        <v>9.3000000000000007</v>
      </c>
      <c r="E188" s="2">
        <v>61</v>
      </c>
      <c r="F188" s="2">
        <v>87.142852783203125</v>
      </c>
      <c r="G188" s="2">
        <v>44547.42578125</v>
      </c>
      <c r="H188" s="2">
        <v>62</v>
      </c>
      <c r="I188" s="2">
        <v>88.571426391601563</v>
      </c>
      <c r="J188" s="2">
        <v>31000</v>
      </c>
      <c r="K188" s="2">
        <v>98.779571533203125</v>
      </c>
      <c r="L188" s="2">
        <v>14.220001220703125</v>
      </c>
      <c r="M188" s="2">
        <v>23.134994506835938</v>
      </c>
      <c r="N188" s="2">
        <v>184.993896484375</v>
      </c>
      <c r="O188" s="2">
        <v>42.32000732421875</v>
      </c>
      <c r="P188" s="2">
        <v>56.540008544921875</v>
      </c>
      <c r="Q188" s="2">
        <v>103.42055511474609</v>
      </c>
      <c r="R188" s="2">
        <v>3.3000946044921875E-2</v>
      </c>
      <c r="S188" s="2">
        <v>14.220253944396973</v>
      </c>
      <c r="T188" s="2">
        <v>-3.0002593994140625E-3</v>
      </c>
      <c r="U188" s="2">
        <v>0</v>
      </c>
      <c r="V188" s="2">
        <v>1</v>
      </c>
      <c r="W188" s="2">
        <v>1</v>
      </c>
      <c r="X188" s="2">
        <v>0.15000000596046448</v>
      </c>
      <c r="Y188" s="2">
        <v>5292</v>
      </c>
      <c r="Z188" s="2">
        <v>122.2001953125</v>
      </c>
      <c r="AA188" s="2">
        <v>122.72488403320312</v>
      </c>
      <c r="AB188" s="2">
        <v>3.9760901927947998</v>
      </c>
      <c r="AC188" s="2">
        <v>362.90725708007812</v>
      </c>
      <c r="AD188" s="2">
        <v>-999</v>
      </c>
      <c r="AE188" s="2">
        <v>-999</v>
      </c>
      <c r="AG188" s="2">
        <v>42.32000732421875</v>
      </c>
      <c r="AH188" s="2">
        <v>56.540008544921875</v>
      </c>
    </row>
    <row r="189" spans="1:34" x14ac:dyDescent="0.25">
      <c r="A189" s="1">
        <v>41855.639409722222</v>
      </c>
      <c r="B189" s="4">
        <f t="shared" si="7"/>
        <v>6.5277777757728472E-3</v>
      </c>
      <c r="C189" s="5">
        <f t="shared" si="8"/>
        <v>561</v>
      </c>
      <c r="D189" s="5">
        <f t="shared" si="6"/>
        <v>9.35</v>
      </c>
      <c r="E189" s="2">
        <v>61</v>
      </c>
      <c r="F189" s="2">
        <v>87.142852783203125</v>
      </c>
      <c r="G189" s="2">
        <v>44547.42578125</v>
      </c>
      <c r="H189" s="2">
        <v>62</v>
      </c>
      <c r="I189" s="2">
        <v>88.571426391601563</v>
      </c>
      <c r="J189" s="2">
        <v>31000</v>
      </c>
      <c r="K189" s="2">
        <v>98.779571533203125</v>
      </c>
      <c r="L189" s="2">
        <v>14.220001220703125</v>
      </c>
      <c r="M189" s="2">
        <v>23.134994506835938</v>
      </c>
      <c r="N189" s="2">
        <v>186.81976318359375</v>
      </c>
      <c r="O189" s="2">
        <v>42.520004272460937</v>
      </c>
      <c r="P189" s="2">
        <v>57.095001220703125</v>
      </c>
      <c r="Q189" s="2">
        <v>103.55277252197266</v>
      </c>
      <c r="R189" s="2">
        <v>4.10003662109375E-2</v>
      </c>
      <c r="S189" s="2">
        <v>14.222386360168457</v>
      </c>
      <c r="T189" s="2">
        <v>4.9991607666015625E-3</v>
      </c>
      <c r="U189" s="2">
        <v>0</v>
      </c>
      <c r="V189" s="2">
        <v>1</v>
      </c>
      <c r="W189" s="2">
        <v>1</v>
      </c>
      <c r="X189" s="2">
        <v>0.15000000596046448</v>
      </c>
      <c r="Y189" s="2">
        <v>5286</v>
      </c>
      <c r="Z189" s="2">
        <v>124.7998046875</v>
      </c>
      <c r="AA189" s="2">
        <v>125.20261383056641</v>
      </c>
      <c r="AB189" s="2">
        <v>4.0151190757751465</v>
      </c>
      <c r="AC189" s="2">
        <v>365.16482543945312</v>
      </c>
      <c r="AD189" s="2">
        <v>5.659407377243042E-2</v>
      </c>
      <c r="AE189" s="2">
        <v>0.73990941047668457</v>
      </c>
      <c r="AG189" s="2">
        <v>42.520004272460937</v>
      </c>
      <c r="AH189" s="2">
        <v>57.095001220703125</v>
      </c>
    </row>
    <row r="190" spans="1:34" x14ac:dyDescent="0.25">
      <c r="A190" s="1">
        <v>41855.639444444445</v>
      </c>
      <c r="B190" s="4">
        <f t="shared" si="7"/>
        <v>6.5624999988358468E-3</v>
      </c>
      <c r="C190" s="5">
        <f t="shared" si="8"/>
        <v>564</v>
      </c>
      <c r="D190" s="5">
        <f t="shared" si="6"/>
        <v>9.4</v>
      </c>
      <c r="E190" s="2">
        <v>61</v>
      </c>
      <c r="F190" s="2">
        <v>87.142852783203125</v>
      </c>
      <c r="G190" s="2">
        <v>44547.42578125</v>
      </c>
      <c r="H190" s="2">
        <v>62</v>
      </c>
      <c r="I190" s="2">
        <v>88.571426391601563</v>
      </c>
      <c r="J190" s="2">
        <v>31000</v>
      </c>
      <c r="K190" s="2">
        <v>98.779571533203125</v>
      </c>
      <c r="L190" s="2">
        <v>14.220001220703125</v>
      </c>
      <c r="M190" s="2">
        <v>23.134994506835938</v>
      </c>
      <c r="N190" s="2">
        <v>187.99354553222656</v>
      </c>
      <c r="O190" s="2">
        <v>42.714996337890625</v>
      </c>
      <c r="P190" s="2">
        <v>57.279998779296875</v>
      </c>
      <c r="Q190" s="2">
        <v>103.55277252197266</v>
      </c>
      <c r="R190" s="2">
        <v>6.1000823974609375E-2</v>
      </c>
      <c r="S190" s="2">
        <v>14.222639083862305</v>
      </c>
      <c r="T190" s="2">
        <v>0</v>
      </c>
      <c r="U190" s="2">
        <v>0</v>
      </c>
      <c r="V190" s="2">
        <v>1</v>
      </c>
      <c r="W190" s="2">
        <v>1</v>
      </c>
      <c r="X190" s="2">
        <v>0.15000000596046448</v>
      </c>
      <c r="Y190" s="2">
        <v>5265</v>
      </c>
      <c r="Z190" s="2">
        <v>128.60009765625</v>
      </c>
      <c r="AA190" s="2">
        <v>129.31660461425781</v>
      </c>
      <c r="AB190" s="2">
        <v>4.0281291007995605</v>
      </c>
      <c r="AC190" s="2">
        <v>365.91384887695312</v>
      </c>
      <c r="AD190" s="2">
        <v>-999</v>
      </c>
      <c r="AE190" s="2">
        <v>-999</v>
      </c>
      <c r="AG190" s="2">
        <v>42.714996337890625</v>
      </c>
      <c r="AH190" s="2">
        <v>57.279998779296875</v>
      </c>
    </row>
    <row r="191" spans="1:34" x14ac:dyDescent="0.25">
      <c r="A191" s="1">
        <v>41855.639479166668</v>
      </c>
      <c r="B191" s="4">
        <f t="shared" si="7"/>
        <v>6.5972222218988463E-3</v>
      </c>
      <c r="C191" s="5">
        <f t="shared" si="8"/>
        <v>567</v>
      </c>
      <c r="D191" s="5">
        <f t="shared" si="6"/>
        <v>9.4499999999999993</v>
      </c>
      <c r="E191" s="2">
        <v>61</v>
      </c>
      <c r="F191" s="2">
        <v>87.142852783203125</v>
      </c>
      <c r="G191" s="2">
        <v>44547.42578125</v>
      </c>
      <c r="H191" s="2">
        <v>61</v>
      </c>
      <c r="I191" s="2">
        <v>87.142852783203125</v>
      </c>
      <c r="J191" s="2">
        <v>30500</v>
      </c>
      <c r="K191" s="2">
        <v>98.779571533203125</v>
      </c>
      <c r="L191" s="2">
        <v>14.220001220703125</v>
      </c>
      <c r="M191" s="2">
        <v>23.134994506835938</v>
      </c>
      <c r="N191" s="2">
        <v>188.90647888183594</v>
      </c>
      <c r="O191" s="2">
        <v>43.0050048828125</v>
      </c>
      <c r="P191" s="2">
        <v>56.964996337890625</v>
      </c>
      <c r="Q191" s="2">
        <v>103.68498229980469</v>
      </c>
      <c r="R191" s="2">
        <v>6.2000274658203125E-2</v>
      </c>
      <c r="S191" s="2">
        <v>14.22137451171875</v>
      </c>
      <c r="T191" s="2">
        <v>-9.9945068359375E-4</v>
      </c>
      <c r="U191" s="2">
        <v>0</v>
      </c>
      <c r="V191" s="2">
        <v>1</v>
      </c>
      <c r="W191" s="2">
        <v>1</v>
      </c>
      <c r="X191" s="2">
        <v>0.15000000596046448</v>
      </c>
      <c r="Y191" s="2">
        <v>5244</v>
      </c>
      <c r="Z191" s="2">
        <v>129.60009765625</v>
      </c>
      <c r="AA191" s="2">
        <v>129.39997863769531</v>
      </c>
      <c r="AB191" s="2">
        <v>4.005976676940918</v>
      </c>
      <c r="AC191" s="2">
        <v>364.63742065429687</v>
      </c>
      <c r="AD191" s="2">
        <v>-999</v>
      </c>
      <c r="AE191" s="2">
        <v>-999</v>
      </c>
      <c r="AG191" s="2">
        <v>43.0050048828125</v>
      </c>
      <c r="AH191" s="2">
        <v>56.964996337890625</v>
      </c>
    </row>
    <row r="192" spans="1:34" x14ac:dyDescent="0.25">
      <c r="A192" s="1">
        <v>41855.639513888891</v>
      </c>
      <c r="B192" s="4">
        <f t="shared" si="7"/>
        <v>6.6319444449618459E-3</v>
      </c>
      <c r="C192" s="5">
        <f t="shared" si="8"/>
        <v>570</v>
      </c>
      <c r="D192" s="5">
        <f t="shared" si="6"/>
        <v>9.5</v>
      </c>
      <c r="E192" s="2">
        <v>61</v>
      </c>
      <c r="F192" s="2">
        <v>87.142852783203125</v>
      </c>
      <c r="G192" s="2">
        <v>44547.42578125</v>
      </c>
      <c r="H192" s="2">
        <v>62</v>
      </c>
      <c r="I192" s="2">
        <v>88.571426391601563</v>
      </c>
      <c r="J192" s="2">
        <v>31000</v>
      </c>
      <c r="K192" s="2">
        <v>98.796630859375</v>
      </c>
      <c r="L192" s="2">
        <v>14.220748901367188</v>
      </c>
      <c r="M192" s="2">
        <v>22.914993286132813</v>
      </c>
      <c r="N192" s="2">
        <v>191.29751586914062</v>
      </c>
      <c r="O192" s="2">
        <v>42.985000610351563</v>
      </c>
      <c r="P192" s="2">
        <v>57.5107421875</v>
      </c>
      <c r="Q192" s="2">
        <v>103.72904968261719</v>
      </c>
      <c r="R192" s="2">
        <v>6.999969482421875E-2</v>
      </c>
      <c r="S192" s="2">
        <v>14.221508026123047</v>
      </c>
      <c r="T192" s="2">
        <v>-6.000518798828125E-3</v>
      </c>
      <c r="U192" s="2">
        <v>0</v>
      </c>
      <c r="V192" s="2">
        <v>1</v>
      </c>
      <c r="W192" s="2">
        <v>1</v>
      </c>
      <c r="X192" s="2">
        <v>0.15000000596046448</v>
      </c>
      <c r="Y192" s="2">
        <v>5265</v>
      </c>
      <c r="Z192" s="2">
        <v>123</v>
      </c>
      <c r="AA192" s="2">
        <v>123.70276641845703</v>
      </c>
      <c r="AB192" s="2">
        <v>4.0441431999206543</v>
      </c>
      <c r="AC192" s="2">
        <v>366.85867309570312</v>
      </c>
      <c r="AD192" s="2">
        <v>-999</v>
      </c>
      <c r="AE192" s="2">
        <v>-999</v>
      </c>
      <c r="AG192" s="2">
        <v>42.985000610351563</v>
      </c>
      <c r="AH192" s="2">
        <v>57.5107421875</v>
      </c>
    </row>
    <row r="193" spans="1:34" x14ac:dyDescent="0.25">
      <c r="A193" s="1">
        <v>41855.639548611114</v>
      </c>
      <c r="B193" s="4">
        <f t="shared" si="7"/>
        <v>6.6666666680248454E-3</v>
      </c>
      <c r="C193" s="5">
        <f t="shared" si="8"/>
        <v>573</v>
      </c>
      <c r="D193" s="5">
        <f t="shared" si="6"/>
        <v>9.5500000000000007</v>
      </c>
      <c r="E193" s="2">
        <v>61</v>
      </c>
      <c r="F193" s="2">
        <v>87.142852783203125</v>
      </c>
      <c r="G193" s="2">
        <v>44547.42578125</v>
      </c>
      <c r="H193" s="2">
        <v>63</v>
      </c>
      <c r="I193" s="2">
        <v>88.571426391601563</v>
      </c>
      <c r="J193" s="2">
        <v>31000</v>
      </c>
      <c r="K193" s="2">
        <v>98.796630859375</v>
      </c>
      <c r="L193" s="2">
        <v>14.220748901367188</v>
      </c>
      <c r="M193" s="2">
        <v>22.914993286132813</v>
      </c>
      <c r="N193" s="2">
        <v>192.73211669921875</v>
      </c>
      <c r="O193" s="2">
        <v>42.035003662109375</v>
      </c>
      <c r="P193" s="2">
        <v>56.670745849609375</v>
      </c>
      <c r="Q193" s="2">
        <v>103.86125946044922</v>
      </c>
      <c r="R193" s="2">
        <v>6.3999176025390625E-2</v>
      </c>
      <c r="S193" s="2">
        <v>14.223386764526367</v>
      </c>
      <c r="T193" s="2">
        <v>-2.0008087158203125E-3</v>
      </c>
      <c r="U193" s="2">
        <v>0</v>
      </c>
      <c r="V193" s="2">
        <v>1</v>
      </c>
      <c r="W193" s="2">
        <v>1</v>
      </c>
      <c r="X193" s="2">
        <v>0.15000000596046448</v>
      </c>
      <c r="Y193" s="2">
        <v>5311</v>
      </c>
      <c r="Z193" s="2">
        <v>123.60009765625</v>
      </c>
      <c r="AA193" s="2">
        <v>124.98598480224609</v>
      </c>
      <c r="AB193" s="2">
        <v>3.9850747585296631</v>
      </c>
      <c r="AC193" s="2">
        <v>363.45358276367187</v>
      </c>
      <c r="AD193" s="2">
        <v>-999</v>
      </c>
      <c r="AE193" s="2">
        <v>-999</v>
      </c>
      <c r="AG193" s="2">
        <v>42.035003662109375</v>
      </c>
      <c r="AH193" s="2">
        <v>56.670745849609375</v>
      </c>
    </row>
    <row r="194" spans="1:34" x14ac:dyDescent="0.25">
      <c r="A194" s="1">
        <v>41855.63958333333</v>
      </c>
      <c r="B194" s="4">
        <f t="shared" si="7"/>
        <v>6.7013888838118874E-3</v>
      </c>
      <c r="C194" s="5">
        <f t="shared" si="8"/>
        <v>576</v>
      </c>
      <c r="D194" s="5">
        <f t="shared" si="6"/>
        <v>9.6</v>
      </c>
      <c r="E194" s="2">
        <v>61</v>
      </c>
      <c r="F194" s="2">
        <v>87.142852783203125</v>
      </c>
      <c r="G194" s="2">
        <v>44547.42578125</v>
      </c>
      <c r="H194" s="2">
        <v>62</v>
      </c>
      <c r="I194" s="2">
        <v>88.571426391601563</v>
      </c>
      <c r="J194" s="2">
        <v>31000</v>
      </c>
      <c r="K194" s="2">
        <v>98.796630859375</v>
      </c>
      <c r="L194" s="2">
        <v>14.220748901367188</v>
      </c>
      <c r="M194" s="2">
        <v>22.914993286132813</v>
      </c>
      <c r="N194" s="2">
        <v>194.166748046875</v>
      </c>
      <c r="O194" s="2">
        <v>41.9949951171875</v>
      </c>
      <c r="P194" s="2">
        <v>56.275741577148438</v>
      </c>
      <c r="Q194" s="2">
        <v>103.86125946044922</v>
      </c>
      <c r="R194" s="2">
        <v>4.000091552734375E-2</v>
      </c>
      <c r="S194" s="2">
        <v>14.22237491607666</v>
      </c>
      <c r="T194" s="2">
        <v>-3.0002593994140625E-3</v>
      </c>
      <c r="U194" s="2">
        <v>0</v>
      </c>
      <c r="V194" s="2">
        <v>1</v>
      </c>
      <c r="W194" s="2">
        <v>1</v>
      </c>
      <c r="X194" s="2">
        <v>0.15000000596046448</v>
      </c>
      <c r="Y194" s="2">
        <v>5308</v>
      </c>
      <c r="Z194" s="2">
        <v>121.2001953125</v>
      </c>
      <c r="AA194" s="2">
        <v>122.08529663085937</v>
      </c>
      <c r="AB194" s="2">
        <v>3.9572980403900146</v>
      </c>
      <c r="AC194" s="2">
        <v>361.83975219726562</v>
      </c>
      <c r="AD194" s="2">
        <v>-999</v>
      </c>
      <c r="AE194" s="2">
        <v>-999</v>
      </c>
      <c r="AG194" s="2">
        <v>41.9949951171875</v>
      </c>
      <c r="AH194" s="2">
        <v>56.275741577148438</v>
      </c>
    </row>
    <row r="195" spans="1:34" x14ac:dyDescent="0.25">
      <c r="A195" s="1">
        <v>41855.639618055553</v>
      </c>
      <c r="B195" s="4">
        <f t="shared" si="7"/>
        <v>6.7361111068748869E-3</v>
      </c>
      <c r="C195" s="5">
        <f t="shared" si="8"/>
        <v>579</v>
      </c>
      <c r="D195" s="5">
        <f t="shared" ref="D195:D258" si="9">C195/60</f>
        <v>9.65</v>
      </c>
      <c r="E195" s="2">
        <v>61</v>
      </c>
      <c r="F195" s="2">
        <v>87.142852783203125</v>
      </c>
      <c r="G195" s="2">
        <v>44547.42578125</v>
      </c>
      <c r="H195" s="2">
        <v>62</v>
      </c>
      <c r="I195" s="2">
        <v>88.571426391601563</v>
      </c>
      <c r="J195" s="2">
        <v>31000</v>
      </c>
      <c r="K195" s="2">
        <v>98.796630859375</v>
      </c>
      <c r="L195" s="2">
        <v>14.220748901367188</v>
      </c>
      <c r="M195" s="2">
        <v>22.914993286132813</v>
      </c>
      <c r="N195" s="2">
        <v>196.73167419433594</v>
      </c>
      <c r="O195" s="2">
        <v>42.699996948242188</v>
      </c>
      <c r="P195" s="2">
        <v>56.96075439453125</v>
      </c>
      <c r="Q195" s="2">
        <v>103.94940948486328</v>
      </c>
      <c r="R195" s="2">
        <v>1.399993896484375E-2</v>
      </c>
      <c r="S195" s="2">
        <v>14.221399307250977</v>
      </c>
      <c r="T195" s="2">
        <v>3.0002593994140625E-3</v>
      </c>
      <c r="U195" s="2">
        <v>0</v>
      </c>
      <c r="V195" s="2">
        <v>1</v>
      </c>
      <c r="W195" s="2">
        <v>1</v>
      </c>
      <c r="X195" s="2">
        <v>0.15000000596046448</v>
      </c>
      <c r="Y195" s="2">
        <v>5318</v>
      </c>
      <c r="Z195" s="2">
        <v>122</v>
      </c>
      <c r="AA195" s="2">
        <v>123.12562561035156</v>
      </c>
      <c r="AB195" s="2">
        <v>4.0054678916931152</v>
      </c>
      <c r="AC195" s="2">
        <v>364.63327026367187</v>
      </c>
      <c r="AD195" s="2">
        <v>4.4031385332345963E-2</v>
      </c>
      <c r="AE195" s="2">
        <v>0.57566511631011963</v>
      </c>
      <c r="AG195" s="2">
        <v>42.699996948242188</v>
      </c>
      <c r="AH195" s="2">
        <v>56.96075439453125</v>
      </c>
    </row>
    <row r="196" spans="1:34" x14ac:dyDescent="0.25">
      <c r="A196" s="1">
        <v>41855.639652777776</v>
      </c>
      <c r="B196" s="4">
        <f t="shared" ref="B196:B259" si="10">A196-$A$2</f>
        <v>6.7708333299378864E-3</v>
      </c>
      <c r="C196" s="5">
        <f t="shared" ref="C196:C259" si="11">C195+3</f>
        <v>582</v>
      </c>
      <c r="D196" s="5">
        <f t="shared" si="9"/>
        <v>9.6999999999999993</v>
      </c>
      <c r="E196" s="2">
        <v>61</v>
      </c>
      <c r="F196" s="2">
        <v>87.142852783203125</v>
      </c>
      <c r="G196" s="2">
        <v>44547.42578125</v>
      </c>
      <c r="H196" s="2">
        <v>63</v>
      </c>
      <c r="I196" s="2">
        <v>90</v>
      </c>
      <c r="J196" s="2">
        <v>31500</v>
      </c>
      <c r="K196" s="2">
        <v>98.796630859375</v>
      </c>
      <c r="L196" s="2">
        <v>14.220748901367188</v>
      </c>
      <c r="M196" s="2">
        <v>22.914993286132813</v>
      </c>
      <c r="N196" s="2">
        <v>196.99249267578125</v>
      </c>
      <c r="O196" s="2">
        <v>42.55499267578125</v>
      </c>
      <c r="P196" s="2">
        <v>57.025741577148437</v>
      </c>
      <c r="Q196" s="2">
        <v>104.08161163330078</v>
      </c>
      <c r="R196" s="2">
        <v>2.4000167846679688E-2</v>
      </c>
      <c r="S196" s="2">
        <v>14.221615791320801</v>
      </c>
      <c r="T196" s="2">
        <v>3.0002593994140625E-3</v>
      </c>
      <c r="U196" s="2">
        <v>0</v>
      </c>
      <c r="V196" s="2">
        <v>1</v>
      </c>
      <c r="W196" s="2">
        <v>1</v>
      </c>
      <c r="X196" s="2">
        <v>0.15000000596046448</v>
      </c>
      <c r="Y196" s="2">
        <v>5346</v>
      </c>
      <c r="Z196" s="2">
        <v>123.7998046875</v>
      </c>
      <c r="AA196" s="2">
        <v>126.21670532226562</v>
      </c>
      <c r="AB196" s="2">
        <v>4.010037899017334</v>
      </c>
      <c r="AC196" s="2">
        <v>364.89706420898437</v>
      </c>
      <c r="AD196" s="2">
        <v>2.4967793375253677E-2</v>
      </c>
      <c r="AE196" s="2">
        <v>0.32642826437950134</v>
      </c>
      <c r="AG196" s="2">
        <v>42.55499267578125</v>
      </c>
      <c r="AH196" s="2">
        <v>57.025741577148437</v>
      </c>
    </row>
    <row r="197" spans="1:34" x14ac:dyDescent="0.25">
      <c r="A197" s="1">
        <v>41855.639687499999</v>
      </c>
      <c r="B197" s="4">
        <f t="shared" si="10"/>
        <v>6.805555553000886E-3</v>
      </c>
      <c r="C197" s="5">
        <f t="shared" si="11"/>
        <v>585</v>
      </c>
      <c r="D197" s="5">
        <f t="shared" si="9"/>
        <v>9.75</v>
      </c>
      <c r="E197" s="2">
        <v>61</v>
      </c>
      <c r="F197" s="2">
        <v>87.142852783203125</v>
      </c>
      <c r="G197" s="2">
        <v>44547.42578125</v>
      </c>
      <c r="H197" s="2">
        <v>63</v>
      </c>
      <c r="I197" s="2">
        <v>90</v>
      </c>
      <c r="J197" s="2">
        <v>31500</v>
      </c>
      <c r="K197" s="2">
        <v>98.82232666015625</v>
      </c>
      <c r="L197" s="2">
        <v>14.220748901367188</v>
      </c>
      <c r="M197" s="2">
        <v>22.68499755859375</v>
      </c>
      <c r="N197" s="2">
        <v>197.60111999511719</v>
      </c>
      <c r="O197" s="2">
        <v>42.884994506835938</v>
      </c>
      <c r="P197" s="2">
        <v>56.990753173828125</v>
      </c>
      <c r="Q197" s="2">
        <v>104.30197143554687</v>
      </c>
      <c r="R197" s="2">
        <v>3.3000946044921875E-2</v>
      </c>
      <c r="S197" s="2">
        <v>14.221724510192871</v>
      </c>
      <c r="T197" s="2">
        <v>-4.9991607666015625E-3</v>
      </c>
      <c r="U197" s="2">
        <v>0</v>
      </c>
      <c r="V197" s="2">
        <v>1</v>
      </c>
      <c r="W197" s="2">
        <v>1</v>
      </c>
      <c r="X197" s="2">
        <v>0.15000000596046448</v>
      </c>
      <c r="Y197" s="2">
        <v>5371.00048828125</v>
      </c>
      <c r="Z197" s="2">
        <v>123</v>
      </c>
      <c r="AA197" s="2">
        <v>125.98904418945312</v>
      </c>
      <c r="AB197" s="2">
        <v>4.0075774192810059</v>
      </c>
      <c r="AC197" s="2">
        <v>364.79287719726562</v>
      </c>
      <c r="AD197" s="2">
        <v>-999</v>
      </c>
      <c r="AE197" s="2">
        <v>-999</v>
      </c>
      <c r="AG197" s="2">
        <v>42.884994506835938</v>
      </c>
      <c r="AH197" s="2">
        <v>56.990753173828125</v>
      </c>
    </row>
    <row r="198" spans="1:34" x14ac:dyDescent="0.25">
      <c r="A198" s="1">
        <v>41855.639722222222</v>
      </c>
      <c r="B198" s="4">
        <f t="shared" si="10"/>
        <v>6.8402777760638855E-3</v>
      </c>
      <c r="C198" s="5">
        <f t="shared" si="11"/>
        <v>588</v>
      </c>
      <c r="D198" s="5">
        <f t="shared" si="9"/>
        <v>9.8000000000000007</v>
      </c>
      <c r="E198" s="2">
        <v>61</v>
      </c>
      <c r="F198" s="2">
        <v>87.142852783203125</v>
      </c>
      <c r="G198" s="2">
        <v>44547.42578125</v>
      </c>
      <c r="H198" s="2">
        <v>63</v>
      </c>
      <c r="I198" s="2">
        <v>90</v>
      </c>
      <c r="J198" s="2">
        <v>31500</v>
      </c>
      <c r="K198" s="2">
        <v>98.82232666015625</v>
      </c>
      <c r="L198" s="2">
        <v>14.220748901367188</v>
      </c>
      <c r="M198" s="2">
        <v>22.68499755859375</v>
      </c>
      <c r="N198" s="2">
        <v>198.12281799316406</v>
      </c>
      <c r="O198" s="2">
        <v>42.69000244140625</v>
      </c>
      <c r="P198" s="2">
        <v>56.805755615234375</v>
      </c>
      <c r="Q198" s="2">
        <v>104.30197143554687</v>
      </c>
      <c r="R198" s="2">
        <v>4.9999237060546875E-2</v>
      </c>
      <c r="S198" s="2">
        <v>14.221580505371094</v>
      </c>
      <c r="T198" s="2">
        <v>-6.000518798828125E-3</v>
      </c>
      <c r="U198" s="2">
        <v>0</v>
      </c>
      <c r="V198" s="2">
        <v>1</v>
      </c>
      <c r="W198" s="2">
        <v>1</v>
      </c>
      <c r="X198" s="2">
        <v>0.15000000596046448</v>
      </c>
      <c r="Y198" s="2">
        <v>5387.00048828125</v>
      </c>
      <c r="Z198" s="2">
        <v>122.2001953125</v>
      </c>
      <c r="AA198" s="2">
        <v>125.33867645263672</v>
      </c>
      <c r="AB198" s="2">
        <v>3.9945685863494873</v>
      </c>
      <c r="AC198" s="2">
        <v>364.04110717773437</v>
      </c>
      <c r="AD198" s="2">
        <v>-999</v>
      </c>
      <c r="AE198" s="2">
        <v>-999</v>
      </c>
      <c r="AG198" s="2">
        <v>42.69000244140625</v>
      </c>
      <c r="AH198" s="2">
        <v>56.805755615234375</v>
      </c>
    </row>
    <row r="199" spans="1:34" x14ac:dyDescent="0.25">
      <c r="A199" s="1">
        <v>41855.639756944445</v>
      </c>
      <c r="B199" s="4">
        <f t="shared" si="10"/>
        <v>6.8749999991268851E-3</v>
      </c>
      <c r="C199" s="5">
        <f t="shared" si="11"/>
        <v>591</v>
      </c>
      <c r="D199" s="5">
        <f t="shared" si="9"/>
        <v>9.85</v>
      </c>
      <c r="E199" s="2">
        <v>61</v>
      </c>
      <c r="F199" s="2">
        <v>87.142852783203125</v>
      </c>
      <c r="G199" s="2">
        <v>44547.42578125</v>
      </c>
      <c r="H199" s="2">
        <v>63</v>
      </c>
      <c r="I199" s="2">
        <v>90</v>
      </c>
      <c r="J199" s="2">
        <v>31500</v>
      </c>
      <c r="K199" s="2">
        <v>98.82232666015625</v>
      </c>
      <c r="L199" s="2">
        <v>14.220748901367188</v>
      </c>
      <c r="M199" s="2">
        <v>22.68499755859375</v>
      </c>
      <c r="N199" s="2">
        <v>198.64448547363281</v>
      </c>
      <c r="O199" s="2">
        <v>42.410003662109375</v>
      </c>
      <c r="P199" s="2">
        <v>56.6407470703125</v>
      </c>
      <c r="Q199" s="2">
        <v>104.30197143554687</v>
      </c>
      <c r="R199" s="2">
        <v>5.8000564575195313E-2</v>
      </c>
      <c r="S199" s="2">
        <v>14.222917556762695</v>
      </c>
      <c r="T199" s="2">
        <v>-4.9991607666015625E-3</v>
      </c>
      <c r="U199" s="2">
        <v>0</v>
      </c>
      <c r="V199" s="2">
        <v>1</v>
      </c>
      <c r="W199" s="2">
        <v>1</v>
      </c>
      <c r="X199" s="2">
        <v>0.15000000596046448</v>
      </c>
      <c r="Y199" s="2">
        <v>5367</v>
      </c>
      <c r="Z199" s="2">
        <v>127</v>
      </c>
      <c r="AA199" s="2">
        <v>129.98269653320312</v>
      </c>
      <c r="AB199" s="2">
        <v>3.9829652309417725</v>
      </c>
      <c r="AC199" s="2">
        <v>363.36904907226563</v>
      </c>
      <c r="AD199" s="2">
        <v>-999</v>
      </c>
      <c r="AE199" s="2">
        <v>-999</v>
      </c>
      <c r="AG199" s="2">
        <v>42.410003662109375</v>
      </c>
      <c r="AH199" s="2">
        <v>56.6407470703125</v>
      </c>
    </row>
    <row r="200" spans="1:34" x14ac:dyDescent="0.25">
      <c r="A200" s="1">
        <v>41855.639791666668</v>
      </c>
      <c r="B200" s="4">
        <f t="shared" si="10"/>
        <v>6.9097222221898846E-3</v>
      </c>
      <c r="C200" s="5">
        <f t="shared" si="11"/>
        <v>594</v>
      </c>
      <c r="D200" s="5">
        <f t="shared" si="9"/>
        <v>9.9</v>
      </c>
      <c r="E200" s="2">
        <v>62</v>
      </c>
      <c r="F200" s="2">
        <v>88.571426391601563</v>
      </c>
      <c r="G200" s="2">
        <v>45277.71484375</v>
      </c>
      <c r="H200" s="2">
        <v>63</v>
      </c>
      <c r="I200" s="2">
        <v>88.571426391601563</v>
      </c>
      <c r="J200" s="2">
        <v>31000</v>
      </c>
      <c r="K200" s="2">
        <v>98.82232666015625</v>
      </c>
      <c r="L200" s="2">
        <v>14.220748901367188</v>
      </c>
      <c r="M200" s="2">
        <v>22.68499755859375</v>
      </c>
      <c r="N200" s="2">
        <v>199.07920837402344</v>
      </c>
      <c r="O200" s="2">
        <v>44.464996337890625</v>
      </c>
      <c r="P200" s="2">
        <v>58.605743408203125</v>
      </c>
      <c r="Q200" s="2">
        <v>104.34603881835937</v>
      </c>
      <c r="R200" s="2">
        <v>4.4000625610351563E-2</v>
      </c>
      <c r="S200" s="2">
        <v>14.223315238952637</v>
      </c>
      <c r="T200" s="2">
        <v>2.0008087158203125E-3</v>
      </c>
      <c r="U200" s="2">
        <v>0</v>
      </c>
      <c r="V200" s="2">
        <v>1</v>
      </c>
      <c r="W200" s="2">
        <v>1</v>
      </c>
      <c r="X200" s="2">
        <v>0.15000000596046448</v>
      </c>
      <c r="Y200" s="2">
        <v>5355</v>
      </c>
      <c r="Z200" s="2">
        <v>132.7998046875</v>
      </c>
      <c r="AA200" s="2">
        <v>135.40138244628906</v>
      </c>
      <c r="AB200" s="2">
        <v>4.1211433410644531</v>
      </c>
      <c r="AC200" s="2">
        <v>371.28231811523437</v>
      </c>
      <c r="AD200" s="2">
        <v>3.5527896136045456E-2</v>
      </c>
      <c r="AE200" s="2">
        <v>0.46449077129364014</v>
      </c>
      <c r="AG200" s="2">
        <v>44.464996337890625</v>
      </c>
      <c r="AH200" s="2">
        <v>58.605743408203125</v>
      </c>
    </row>
    <row r="201" spans="1:34" x14ac:dyDescent="0.25">
      <c r="A201" s="1">
        <v>41855.639826388891</v>
      </c>
      <c r="B201" s="4">
        <f t="shared" si="10"/>
        <v>6.9444444452528842E-3</v>
      </c>
      <c r="C201" s="5">
        <f t="shared" si="11"/>
        <v>597</v>
      </c>
      <c r="D201" s="5">
        <f t="shared" si="9"/>
        <v>9.9499999999999993</v>
      </c>
      <c r="E201" s="2">
        <v>62</v>
      </c>
      <c r="F201" s="2">
        <v>88.571426391601563</v>
      </c>
      <c r="G201" s="2">
        <v>45277.71484375</v>
      </c>
      <c r="H201" s="2">
        <v>63</v>
      </c>
      <c r="I201" s="2">
        <v>90</v>
      </c>
      <c r="J201" s="2">
        <v>31500</v>
      </c>
      <c r="K201" s="2">
        <v>98.82232666015625</v>
      </c>
      <c r="L201" s="2">
        <v>14.220748901367188</v>
      </c>
      <c r="M201" s="2">
        <v>22.68499755859375</v>
      </c>
      <c r="N201" s="2">
        <v>199.47047424316406</v>
      </c>
      <c r="O201" s="2">
        <v>44.089996337890625</v>
      </c>
      <c r="P201" s="2">
        <v>58.645751953125</v>
      </c>
      <c r="Q201" s="2">
        <v>104.34603881835937</v>
      </c>
      <c r="R201" s="2">
        <v>6.999969482421875E-2</v>
      </c>
      <c r="S201" s="2">
        <v>14.223097801208496</v>
      </c>
      <c r="T201" s="2">
        <v>-6.999969482421875E-3</v>
      </c>
      <c r="U201" s="2">
        <v>0</v>
      </c>
      <c r="V201" s="2">
        <v>1</v>
      </c>
      <c r="W201" s="2">
        <v>1</v>
      </c>
      <c r="X201" s="2">
        <v>0.15000000596046448</v>
      </c>
      <c r="Y201" s="2">
        <v>5378</v>
      </c>
      <c r="Z201" s="2">
        <v>132.7998046875</v>
      </c>
      <c r="AA201" s="2">
        <v>135.98294067382812</v>
      </c>
      <c r="AB201" s="2">
        <v>4.1239566802978516</v>
      </c>
      <c r="AC201" s="2">
        <v>371.44143676757812</v>
      </c>
      <c r="AD201" s="2">
        <v>-999</v>
      </c>
      <c r="AE201" s="2">
        <v>-999</v>
      </c>
      <c r="AG201" s="2">
        <v>44.089996337890625</v>
      </c>
      <c r="AH201" s="2">
        <v>58.645751953125</v>
      </c>
    </row>
    <row r="202" spans="1:34" x14ac:dyDescent="0.25">
      <c r="A202" s="1">
        <v>41855.639861111114</v>
      </c>
      <c r="B202" s="4">
        <f t="shared" si="10"/>
        <v>6.9791666683158837E-3</v>
      </c>
      <c r="C202" s="5">
        <f t="shared" si="11"/>
        <v>600</v>
      </c>
      <c r="D202" s="5">
        <f t="shared" si="9"/>
        <v>10</v>
      </c>
      <c r="E202" s="2">
        <v>61</v>
      </c>
      <c r="F202" s="2">
        <v>87.142852783203125</v>
      </c>
      <c r="G202" s="2">
        <v>44547.42578125</v>
      </c>
      <c r="H202" s="2">
        <v>63</v>
      </c>
      <c r="I202" s="2">
        <v>90</v>
      </c>
      <c r="J202" s="2">
        <v>31500</v>
      </c>
      <c r="K202" s="2">
        <v>98.86505126953125</v>
      </c>
      <c r="L202" s="2">
        <v>14.22075080871582</v>
      </c>
      <c r="M202" s="2">
        <v>22.589996337890625</v>
      </c>
      <c r="N202" s="2">
        <v>200.0791015625</v>
      </c>
      <c r="O202" s="2">
        <v>42.895004272460938</v>
      </c>
      <c r="P202" s="2">
        <v>57.175750732421875</v>
      </c>
      <c r="Q202" s="2">
        <v>104.56638336181641</v>
      </c>
      <c r="R202" s="2">
        <v>2.5999069213867188E-2</v>
      </c>
      <c r="S202" s="2">
        <v>14.222413063049316</v>
      </c>
      <c r="T202" s="2">
        <v>9.9945068359375E-4</v>
      </c>
      <c r="U202" s="2">
        <v>0</v>
      </c>
      <c r="V202" s="2">
        <v>1</v>
      </c>
      <c r="W202" s="2">
        <v>1</v>
      </c>
      <c r="X202" s="2">
        <v>0.15000000596046448</v>
      </c>
      <c r="Y202" s="2">
        <v>5398</v>
      </c>
      <c r="Z202" s="2">
        <v>123</v>
      </c>
      <c r="AA202" s="2">
        <v>126.62237548828125</v>
      </c>
      <c r="AB202" s="2">
        <v>4.0205860137939453</v>
      </c>
      <c r="AC202" s="2">
        <v>365.60604858398437</v>
      </c>
      <c r="AD202" s="2">
        <v>6.1938107013702393E-2</v>
      </c>
      <c r="AE202" s="2">
        <v>0.80977720022201538</v>
      </c>
      <c r="AG202" s="2">
        <v>42.895004272460938</v>
      </c>
      <c r="AH202" s="2">
        <v>57.175750732421875</v>
      </c>
    </row>
    <row r="203" spans="1:34" x14ac:dyDescent="0.25">
      <c r="A203" s="1">
        <v>41855.63989583333</v>
      </c>
      <c r="B203" s="4">
        <f t="shared" si="10"/>
        <v>7.0138888841029257E-3</v>
      </c>
      <c r="C203" s="5">
        <f t="shared" si="11"/>
        <v>603</v>
      </c>
      <c r="D203" s="5">
        <f t="shared" si="9"/>
        <v>10.050000000000001</v>
      </c>
      <c r="E203" s="2">
        <v>61</v>
      </c>
      <c r="F203" s="2">
        <v>87.142852783203125</v>
      </c>
      <c r="G203" s="2">
        <v>44547.42578125</v>
      </c>
      <c r="H203" s="2">
        <v>63</v>
      </c>
      <c r="I203" s="2">
        <v>90</v>
      </c>
      <c r="J203" s="2">
        <v>31500</v>
      </c>
      <c r="K203" s="2">
        <v>98.86505126953125</v>
      </c>
      <c r="L203" s="2">
        <v>14.22075080871582</v>
      </c>
      <c r="M203" s="2">
        <v>22.589996337890625</v>
      </c>
      <c r="N203" s="2">
        <v>200.33995056152344</v>
      </c>
      <c r="O203" s="2">
        <v>41.520004272460938</v>
      </c>
      <c r="P203" s="2">
        <v>55.7657470703125</v>
      </c>
      <c r="Q203" s="2">
        <v>104.56638336181641</v>
      </c>
      <c r="R203" s="2">
        <v>3.7000656127929688E-2</v>
      </c>
      <c r="S203" s="2">
        <v>14.221617698669434</v>
      </c>
      <c r="T203" s="2">
        <v>-7.999420166015625E-3</v>
      </c>
      <c r="U203" s="2">
        <v>0</v>
      </c>
      <c r="V203" s="2">
        <v>1</v>
      </c>
      <c r="W203" s="2">
        <v>1</v>
      </c>
      <c r="X203" s="2">
        <v>0.15000000596046448</v>
      </c>
      <c r="Y203" s="2">
        <v>5395.00048828125</v>
      </c>
      <c r="Z203" s="2">
        <v>121.60009765625</v>
      </c>
      <c r="AA203" s="2">
        <v>125.31917572021484</v>
      </c>
      <c r="AB203" s="2">
        <v>3.9214348793029785</v>
      </c>
      <c r="AC203" s="2">
        <v>359.84439086914063</v>
      </c>
      <c r="AD203" s="2">
        <v>-999</v>
      </c>
      <c r="AE203" s="2">
        <v>-999</v>
      </c>
      <c r="AG203" s="2">
        <v>41.520004272460938</v>
      </c>
      <c r="AH203" s="2">
        <v>55.7657470703125</v>
      </c>
    </row>
    <row r="204" spans="1:34" x14ac:dyDescent="0.25">
      <c r="A204" s="1">
        <v>41855.639930555553</v>
      </c>
      <c r="B204" s="4">
        <f t="shared" si="10"/>
        <v>7.0486111071659252E-3</v>
      </c>
      <c r="C204" s="5">
        <f t="shared" si="11"/>
        <v>606</v>
      </c>
      <c r="D204" s="5">
        <f t="shared" si="9"/>
        <v>10.1</v>
      </c>
      <c r="E204" s="2">
        <v>61</v>
      </c>
      <c r="F204" s="2">
        <v>87.142852783203125</v>
      </c>
      <c r="G204" s="2">
        <v>44547.42578125</v>
      </c>
      <c r="H204" s="2">
        <v>63</v>
      </c>
      <c r="I204" s="2">
        <v>90</v>
      </c>
      <c r="J204" s="2">
        <v>31500</v>
      </c>
      <c r="K204" s="2">
        <v>98.86505126953125</v>
      </c>
      <c r="L204" s="2">
        <v>14.22075080871582</v>
      </c>
      <c r="M204" s="2">
        <v>22.589996337890625</v>
      </c>
      <c r="N204" s="2">
        <v>201.25288391113281</v>
      </c>
      <c r="O204" s="2">
        <v>42.8800048828125</v>
      </c>
      <c r="P204" s="2">
        <v>56.935745239257813</v>
      </c>
      <c r="Q204" s="2">
        <v>104.830810546875</v>
      </c>
      <c r="R204" s="2">
        <v>2.0999908447265625E-2</v>
      </c>
      <c r="S204" s="2">
        <v>14.222232818603516</v>
      </c>
      <c r="T204" s="2">
        <v>0</v>
      </c>
      <c r="U204" s="2">
        <v>0</v>
      </c>
      <c r="V204" s="2">
        <v>1</v>
      </c>
      <c r="W204" s="2">
        <v>1</v>
      </c>
      <c r="X204" s="2">
        <v>0.15000000596046448</v>
      </c>
      <c r="Y204" s="2">
        <v>5368.99951171875</v>
      </c>
      <c r="Z204" s="2">
        <v>121.7998046875</v>
      </c>
      <c r="AA204" s="2">
        <v>124.51054382324219</v>
      </c>
      <c r="AB204" s="2">
        <v>4.0037088394165039</v>
      </c>
      <c r="AC204" s="2">
        <v>364.63259887695312</v>
      </c>
      <c r="AD204" s="2">
        <v>5.0581011921167374E-2</v>
      </c>
      <c r="AE204" s="2">
        <v>0.66129475831985474</v>
      </c>
      <c r="AG204" s="2">
        <v>42.8800048828125</v>
      </c>
      <c r="AH204" s="2">
        <v>56.935745239257813</v>
      </c>
    </row>
    <row r="205" spans="1:34" x14ac:dyDescent="0.25">
      <c r="A205" s="1">
        <v>41855.639965277776</v>
      </c>
      <c r="B205" s="4">
        <f t="shared" si="10"/>
        <v>7.0833333302289248E-3</v>
      </c>
      <c r="C205" s="5">
        <f t="shared" si="11"/>
        <v>609</v>
      </c>
      <c r="D205" s="5">
        <f t="shared" si="9"/>
        <v>10.15</v>
      </c>
      <c r="E205" s="2">
        <v>60</v>
      </c>
      <c r="F205" s="2">
        <v>85.714286804199219</v>
      </c>
      <c r="G205" s="2">
        <v>43817.14453125</v>
      </c>
      <c r="H205" s="2">
        <v>63</v>
      </c>
      <c r="I205" s="2">
        <v>90</v>
      </c>
      <c r="J205" s="2">
        <v>31500</v>
      </c>
      <c r="K205" s="2">
        <v>98.86505126953125</v>
      </c>
      <c r="L205" s="2">
        <v>14.22075080871582</v>
      </c>
      <c r="M205" s="2">
        <v>22.589996337890625</v>
      </c>
      <c r="N205" s="2">
        <v>202.73097229003906</v>
      </c>
      <c r="O205" s="2">
        <v>41.729995727539063</v>
      </c>
      <c r="P205" s="2">
        <v>56.270751953125</v>
      </c>
      <c r="Q205" s="2">
        <v>104.87488555908203</v>
      </c>
      <c r="R205" s="2">
        <v>3.9997100830078125E-3</v>
      </c>
      <c r="S205" s="2">
        <v>14.221979141235352</v>
      </c>
      <c r="T205" s="2">
        <v>9.9945068359375E-4</v>
      </c>
      <c r="U205" s="2">
        <v>0</v>
      </c>
      <c r="V205" s="2">
        <v>1</v>
      </c>
      <c r="W205" s="2">
        <v>1</v>
      </c>
      <c r="X205" s="2">
        <v>0.15000000596046448</v>
      </c>
      <c r="Y205" s="2">
        <v>5380.99951171875</v>
      </c>
      <c r="Z205" s="2">
        <v>122</v>
      </c>
      <c r="AA205" s="2">
        <v>124.99394989013672</v>
      </c>
      <c r="AB205" s="2">
        <v>3.9569466114044189</v>
      </c>
      <c r="AC205" s="2">
        <v>361.91989135742187</v>
      </c>
      <c r="AD205" s="2">
        <v>2.49512679874897E-2</v>
      </c>
      <c r="AE205" s="2">
        <v>0.32621222734451294</v>
      </c>
      <c r="AG205" s="2">
        <v>41.729995727539063</v>
      </c>
      <c r="AH205" s="2">
        <v>56.270751953125</v>
      </c>
    </row>
    <row r="206" spans="1:34" x14ac:dyDescent="0.25">
      <c r="A206" s="1">
        <v>41855.64</v>
      </c>
      <c r="B206" s="4">
        <f t="shared" si="10"/>
        <v>7.1180555532919243E-3</v>
      </c>
      <c r="C206" s="5">
        <f t="shared" si="11"/>
        <v>612</v>
      </c>
      <c r="D206" s="5">
        <f t="shared" si="9"/>
        <v>10.199999999999999</v>
      </c>
      <c r="E206" s="2">
        <v>61</v>
      </c>
      <c r="F206" s="2">
        <v>87.142852783203125</v>
      </c>
      <c r="G206" s="2">
        <v>44547.42578125</v>
      </c>
      <c r="H206" s="2">
        <v>63</v>
      </c>
      <c r="I206" s="2">
        <v>90</v>
      </c>
      <c r="J206" s="2">
        <v>31500</v>
      </c>
      <c r="K206" s="2">
        <v>98.86505126953125</v>
      </c>
      <c r="L206" s="2">
        <v>14.22075080871582</v>
      </c>
      <c r="M206" s="2">
        <v>22.589996337890625</v>
      </c>
      <c r="N206" s="2">
        <v>203.64390563964844</v>
      </c>
      <c r="O206" s="2">
        <v>42.529998779296875</v>
      </c>
      <c r="P206" s="2">
        <v>56.745742797851562</v>
      </c>
      <c r="Q206" s="2">
        <v>104.87488555908203</v>
      </c>
      <c r="R206" s="2">
        <v>6.5999984741210938E-2</v>
      </c>
      <c r="S206" s="2">
        <v>14.223135948181152</v>
      </c>
      <c r="T206" s="2">
        <v>2.0008087158203125E-3</v>
      </c>
      <c r="U206" s="2">
        <v>0</v>
      </c>
      <c r="V206" s="2">
        <v>1</v>
      </c>
      <c r="W206" s="2">
        <v>1</v>
      </c>
      <c r="X206" s="2">
        <v>0.15000000596046448</v>
      </c>
      <c r="Y206" s="2">
        <v>5374</v>
      </c>
      <c r="Z206" s="2">
        <v>122</v>
      </c>
      <c r="AA206" s="2">
        <v>124.83135986328125</v>
      </c>
      <c r="AB206" s="2">
        <v>3.9903478622436523</v>
      </c>
      <c r="AC206" s="2">
        <v>363.85983276367188</v>
      </c>
      <c r="AD206" s="2">
        <v>3.5511694848537445E-2</v>
      </c>
      <c r="AE206" s="2">
        <v>0.46427896618843079</v>
      </c>
      <c r="AG206" s="2">
        <v>42.529998779296875</v>
      </c>
      <c r="AH206" s="2">
        <v>56.745742797851562</v>
      </c>
    </row>
    <row r="207" spans="1:34" x14ac:dyDescent="0.25">
      <c r="A207" s="1">
        <v>41855.640034722222</v>
      </c>
      <c r="B207" s="4">
        <f t="shared" si="10"/>
        <v>7.1527777763549238E-3</v>
      </c>
      <c r="C207" s="5">
        <f t="shared" si="11"/>
        <v>615</v>
      </c>
      <c r="D207" s="5">
        <f t="shared" si="9"/>
        <v>10.25</v>
      </c>
      <c r="E207" s="2">
        <v>61</v>
      </c>
      <c r="F207" s="2">
        <v>87.142852783203125</v>
      </c>
      <c r="G207" s="2">
        <v>44547.42578125</v>
      </c>
      <c r="H207" s="2">
        <v>63</v>
      </c>
      <c r="I207" s="2">
        <v>90</v>
      </c>
      <c r="J207" s="2">
        <v>31500</v>
      </c>
      <c r="K207" s="2">
        <v>98.907806396484375</v>
      </c>
      <c r="L207" s="2">
        <v>14.220375061035156</v>
      </c>
      <c r="M207" s="2">
        <v>22.544998168945313</v>
      </c>
      <c r="N207" s="2">
        <v>204.16558837890625</v>
      </c>
      <c r="O207" s="2">
        <v>42.31500244140625</v>
      </c>
      <c r="P207" s="2">
        <v>56.495368957519531</v>
      </c>
      <c r="Q207" s="2">
        <v>105.00710296630859</v>
      </c>
      <c r="R207" s="2">
        <v>1.399993896484375E-2</v>
      </c>
      <c r="S207" s="2">
        <v>14.222471237182617</v>
      </c>
      <c r="T207" s="2">
        <v>4.9991607666015625E-3</v>
      </c>
      <c r="U207" s="2">
        <v>0</v>
      </c>
      <c r="V207" s="2">
        <v>1</v>
      </c>
      <c r="W207" s="2">
        <v>1</v>
      </c>
      <c r="X207" s="2">
        <v>0.15000000596046448</v>
      </c>
      <c r="Y207" s="2">
        <v>5372</v>
      </c>
      <c r="Z207" s="2">
        <v>121.7998046875</v>
      </c>
      <c r="AA207" s="2">
        <v>124.78489685058594</v>
      </c>
      <c r="AB207" s="2">
        <v>3.972846508026123</v>
      </c>
      <c r="AC207" s="2">
        <v>362.90780639648437</v>
      </c>
      <c r="AD207" s="2">
        <v>5.6524243205785751E-2</v>
      </c>
      <c r="AE207" s="2">
        <v>0.73899644613265991</v>
      </c>
      <c r="AG207" s="2">
        <v>42.31500244140625</v>
      </c>
      <c r="AH207" s="2">
        <v>56.495368957519531</v>
      </c>
    </row>
    <row r="208" spans="1:34" x14ac:dyDescent="0.25">
      <c r="A208" s="1">
        <v>41855.640069444446</v>
      </c>
      <c r="B208" s="4">
        <f t="shared" si="10"/>
        <v>7.1874999994179234E-3</v>
      </c>
      <c r="C208" s="5">
        <f t="shared" si="11"/>
        <v>618</v>
      </c>
      <c r="D208" s="5">
        <f t="shared" si="9"/>
        <v>10.3</v>
      </c>
      <c r="E208" s="2">
        <v>61</v>
      </c>
      <c r="F208" s="2">
        <v>87.142852783203125</v>
      </c>
      <c r="G208" s="2">
        <v>44547.42578125</v>
      </c>
      <c r="H208" s="2">
        <v>63</v>
      </c>
      <c r="I208" s="2">
        <v>90</v>
      </c>
      <c r="J208" s="2">
        <v>31500</v>
      </c>
      <c r="K208" s="2">
        <v>98.907806396484375</v>
      </c>
      <c r="L208" s="2">
        <v>14.220375061035156</v>
      </c>
      <c r="M208" s="2">
        <v>22.544998168945313</v>
      </c>
      <c r="N208" s="2">
        <v>205.55673217773437</v>
      </c>
      <c r="O208" s="2">
        <v>42.089996337890625</v>
      </c>
      <c r="P208" s="2">
        <v>56.535377502441406</v>
      </c>
      <c r="Q208" s="2">
        <v>105.22744750976562</v>
      </c>
      <c r="R208" s="2">
        <v>5.5999755859375E-2</v>
      </c>
      <c r="S208" s="2">
        <v>14.226229667663574</v>
      </c>
      <c r="T208" s="2">
        <v>0</v>
      </c>
      <c r="U208" s="2">
        <v>0</v>
      </c>
      <c r="V208" s="2">
        <v>1</v>
      </c>
      <c r="W208" s="2">
        <v>1</v>
      </c>
      <c r="X208" s="2">
        <v>0.15000000596046448</v>
      </c>
      <c r="Y208" s="2">
        <v>5380.99951171875</v>
      </c>
      <c r="Z208" s="2">
        <v>123</v>
      </c>
      <c r="AA208" s="2">
        <v>126.01848602294922</v>
      </c>
      <c r="AB208" s="2">
        <v>3.9756600856781006</v>
      </c>
      <c r="AC208" s="2">
        <v>363.07119750976562</v>
      </c>
      <c r="AD208" s="2">
        <v>-999</v>
      </c>
      <c r="AE208" s="2">
        <v>-999</v>
      </c>
      <c r="AG208" s="2">
        <v>42.089996337890625</v>
      </c>
      <c r="AH208" s="2">
        <v>56.535377502441406</v>
      </c>
    </row>
    <row r="209" spans="1:34" x14ac:dyDescent="0.25">
      <c r="A209" s="1">
        <v>41855.640104166669</v>
      </c>
      <c r="B209" s="4">
        <f t="shared" si="10"/>
        <v>7.2222222224809229E-3</v>
      </c>
      <c r="C209" s="5">
        <f t="shared" si="11"/>
        <v>621</v>
      </c>
      <c r="D209" s="5">
        <f t="shared" si="9"/>
        <v>10.35</v>
      </c>
      <c r="E209" s="2">
        <v>62</v>
      </c>
      <c r="F209" s="2">
        <v>87.142852783203125</v>
      </c>
      <c r="G209" s="2">
        <v>44547.42578125</v>
      </c>
      <c r="H209" s="2">
        <v>64</v>
      </c>
      <c r="I209" s="2">
        <v>91.428573608398437</v>
      </c>
      <c r="J209" s="2">
        <v>32000</v>
      </c>
      <c r="K209" s="2">
        <v>98.907806396484375</v>
      </c>
      <c r="L209" s="2">
        <v>14.220375061035156</v>
      </c>
      <c r="M209" s="2">
        <v>22.544998168945313</v>
      </c>
      <c r="N209" s="2">
        <v>205.55673217773437</v>
      </c>
      <c r="O209" s="2">
        <v>43.274993896484375</v>
      </c>
      <c r="P209" s="2">
        <v>58.050376892089844</v>
      </c>
      <c r="Q209" s="2">
        <v>105.22744750976562</v>
      </c>
      <c r="R209" s="2">
        <v>5.699920654296875E-2</v>
      </c>
      <c r="S209" s="2">
        <v>14.223808288574219</v>
      </c>
      <c r="T209" s="2">
        <v>6.000518798828125E-3</v>
      </c>
      <c r="U209" s="2">
        <v>0</v>
      </c>
      <c r="V209" s="2">
        <v>1</v>
      </c>
      <c r="W209" s="2">
        <v>1</v>
      </c>
      <c r="X209" s="2">
        <v>0.15000000596046448</v>
      </c>
      <c r="Y209" s="2">
        <v>5412</v>
      </c>
      <c r="Z209" s="2">
        <v>125.7998046875</v>
      </c>
      <c r="AA209" s="2">
        <v>129.62953186035156</v>
      </c>
      <c r="AB209" s="2">
        <v>4.0821971893310547</v>
      </c>
      <c r="AC209" s="2">
        <v>369.19839477539062</v>
      </c>
      <c r="AD209" s="2">
        <v>4.3987270444631577E-2</v>
      </c>
      <c r="AE209" s="2">
        <v>0.57508838176727295</v>
      </c>
      <c r="AG209" s="2">
        <v>43.274993896484375</v>
      </c>
      <c r="AH209" s="2">
        <v>58.050376892089844</v>
      </c>
    </row>
    <row r="210" spans="1:34" x14ac:dyDescent="0.25">
      <c r="A210" s="1">
        <v>41855.640138888892</v>
      </c>
      <c r="B210" s="4">
        <f t="shared" si="10"/>
        <v>7.2569444455439225E-3</v>
      </c>
      <c r="C210" s="5">
        <f t="shared" si="11"/>
        <v>624</v>
      </c>
      <c r="D210" s="5">
        <f t="shared" si="9"/>
        <v>10.4</v>
      </c>
      <c r="E210" s="2">
        <v>62</v>
      </c>
      <c r="F210" s="2">
        <v>88.571426391601563</v>
      </c>
      <c r="G210" s="2">
        <v>45277.71484375</v>
      </c>
      <c r="H210" s="2">
        <v>63</v>
      </c>
      <c r="I210" s="2">
        <v>90</v>
      </c>
      <c r="J210" s="2">
        <v>31500</v>
      </c>
      <c r="K210" s="2">
        <v>98.907806396484375</v>
      </c>
      <c r="L210" s="2">
        <v>14.220375061035156</v>
      </c>
      <c r="M210" s="2">
        <v>22.544998168945313</v>
      </c>
      <c r="N210" s="2">
        <v>205.68716430664062</v>
      </c>
      <c r="O210" s="2">
        <v>43.43499755859375</v>
      </c>
      <c r="P210" s="2">
        <v>58.155372619628906</v>
      </c>
      <c r="Q210" s="2">
        <v>105.22744750976562</v>
      </c>
      <c r="R210" s="2">
        <v>5.9999465942382813E-2</v>
      </c>
      <c r="S210" s="2">
        <v>14.222941398620605</v>
      </c>
      <c r="T210" s="2">
        <v>-6.000518798828125E-3</v>
      </c>
      <c r="U210" s="2">
        <v>0</v>
      </c>
      <c r="V210" s="2">
        <v>1</v>
      </c>
      <c r="W210" s="2">
        <v>1</v>
      </c>
      <c r="X210" s="2">
        <v>0.15000000596046448</v>
      </c>
      <c r="Y210" s="2">
        <v>5428.99951171875</v>
      </c>
      <c r="Z210" s="2">
        <v>133</v>
      </c>
      <c r="AA210" s="2">
        <v>137.47940063476562</v>
      </c>
      <c r="AB210" s="2">
        <v>4.0895810127258301</v>
      </c>
      <c r="AC210" s="2">
        <v>369.61874389648437</v>
      </c>
      <c r="AD210" s="2">
        <v>-999</v>
      </c>
      <c r="AE210" s="2">
        <v>-999</v>
      </c>
      <c r="AG210" s="2">
        <v>43.43499755859375</v>
      </c>
      <c r="AH210" s="2">
        <v>58.155372619628906</v>
      </c>
    </row>
    <row r="211" spans="1:34" x14ac:dyDescent="0.25">
      <c r="A211" s="1">
        <v>41855.640173611115</v>
      </c>
      <c r="B211" s="4">
        <f t="shared" si="10"/>
        <v>7.291666668606922E-3</v>
      </c>
      <c r="C211" s="5">
        <f t="shared" si="11"/>
        <v>627</v>
      </c>
      <c r="D211" s="5">
        <f t="shared" si="9"/>
        <v>10.45</v>
      </c>
      <c r="E211" s="2">
        <v>62</v>
      </c>
      <c r="F211" s="2">
        <v>88.571426391601563</v>
      </c>
      <c r="G211" s="2">
        <v>45277.71484375</v>
      </c>
      <c r="H211" s="2">
        <v>64</v>
      </c>
      <c r="I211" s="2">
        <v>91.428573608398437</v>
      </c>
      <c r="J211" s="2">
        <v>32000</v>
      </c>
      <c r="K211" s="2">
        <v>98.907806396484375</v>
      </c>
      <c r="L211" s="2">
        <v>14.220375061035156</v>
      </c>
      <c r="M211" s="2">
        <v>22.544998168945313</v>
      </c>
      <c r="N211" s="2">
        <v>206.51313781738281</v>
      </c>
      <c r="O211" s="2">
        <v>44.845001220703125</v>
      </c>
      <c r="P211" s="2">
        <v>59.265373229980469</v>
      </c>
      <c r="Q211" s="2">
        <v>105.27151489257812</v>
      </c>
      <c r="R211" s="2">
        <v>8.6999893188476563E-2</v>
      </c>
      <c r="S211" s="2">
        <v>14.224567413330078</v>
      </c>
      <c r="T211" s="2">
        <v>0</v>
      </c>
      <c r="U211" s="2">
        <v>0</v>
      </c>
      <c r="V211" s="2">
        <v>1</v>
      </c>
      <c r="W211" s="2">
        <v>1</v>
      </c>
      <c r="X211" s="2">
        <v>0.15000000596046448</v>
      </c>
      <c r="Y211" s="2">
        <v>5416</v>
      </c>
      <c r="Z211" s="2">
        <v>133.2001953125</v>
      </c>
      <c r="AA211" s="2">
        <v>137.35665893554688</v>
      </c>
      <c r="AB211" s="2">
        <v>4.167637825012207</v>
      </c>
      <c r="AC211" s="2">
        <v>374.02975463867187</v>
      </c>
      <c r="AD211" s="2">
        <v>-999</v>
      </c>
      <c r="AE211" s="2">
        <v>-999</v>
      </c>
      <c r="AG211" s="2">
        <v>44.845001220703125</v>
      </c>
      <c r="AH211" s="2">
        <v>59.265373229980469</v>
      </c>
    </row>
    <row r="212" spans="1:34" x14ac:dyDescent="0.25">
      <c r="A212" s="1">
        <v>41855.640208333331</v>
      </c>
      <c r="B212" s="4">
        <f t="shared" si="10"/>
        <v>7.326388884393964E-3</v>
      </c>
      <c r="C212" s="5">
        <f t="shared" si="11"/>
        <v>630</v>
      </c>
      <c r="D212" s="5">
        <f t="shared" si="9"/>
        <v>10.5</v>
      </c>
      <c r="E212" s="2">
        <v>62</v>
      </c>
      <c r="F212" s="2">
        <v>88.571426391601563</v>
      </c>
      <c r="G212" s="2">
        <v>45277.71484375</v>
      </c>
      <c r="H212" s="2">
        <v>65</v>
      </c>
      <c r="I212" s="2">
        <v>92.857139587402344</v>
      </c>
      <c r="J212" s="2">
        <v>32500</v>
      </c>
      <c r="K212" s="2">
        <v>98.941986083984375</v>
      </c>
      <c r="L212" s="2">
        <v>14.220375061035156</v>
      </c>
      <c r="M212" s="2">
        <v>22.425003051757813</v>
      </c>
      <c r="N212" s="2">
        <v>207.03482055664062</v>
      </c>
      <c r="O212" s="2">
        <v>44.490005493164062</v>
      </c>
      <c r="P212" s="2">
        <v>58.620368957519531</v>
      </c>
      <c r="Q212" s="2">
        <v>105.40373992919922</v>
      </c>
      <c r="R212" s="2">
        <v>7.3999404907226563E-2</v>
      </c>
      <c r="S212" s="2">
        <v>14.224024772644043</v>
      </c>
      <c r="T212" s="2">
        <v>-9.9945068359375E-4</v>
      </c>
      <c r="U212" s="2">
        <v>0</v>
      </c>
      <c r="V212" s="2">
        <v>1</v>
      </c>
      <c r="W212" s="2">
        <v>1</v>
      </c>
      <c r="X212" s="2">
        <v>0.15000000596046448</v>
      </c>
      <c r="Y212" s="2">
        <v>5524.99951171875</v>
      </c>
      <c r="Z212" s="2">
        <v>125.60009765625</v>
      </c>
      <c r="AA212" s="2">
        <v>132.12603759765625</v>
      </c>
      <c r="AB212" s="2">
        <v>4.1222801208496094</v>
      </c>
      <c r="AC212" s="2">
        <v>371.52474975585937</v>
      </c>
      <c r="AD212" s="2">
        <v>6.1897553503513336E-2</v>
      </c>
      <c r="AE212" s="2">
        <v>0.80924701690673828</v>
      </c>
      <c r="AG212" s="2">
        <v>44.490005493164062</v>
      </c>
      <c r="AH212" s="2">
        <v>58.620368957519531</v>
      </c>
    </row>
    <row r="213" spans="1:34" x14ac:dyDescent="0.25">
      <c r="A213" s="1">
        <v>41855.640243055554</v>
      </c>
      <c r="B213" s="4">
        <f t="shared" si="10"/>
        <v>7.3611111074569635E-3</v>
      </c>
      <c r="C213" s="5">
        <f t="shared" si="11"/>
        <v>633</v>
      </c>
      <c r="D213" s="5">
        <f t="shared" si="9"/>
        <v>10.55</v>
      </c>
      <c r="E213" s="2">
        <v>60</v>
      </c>
      <c r="F213" s="2">
        <v>85.714286804199219</v>
      </c>
      <c r="G213" s="2">
        <v>43817.14453125</v>
      </c>
      <c r="H213" s="2">
        <v>64</v>
      </c>
      <c r="I213" s="2">
        <v>92.857139587402344</v>
      </c>
      <c r="J213" s="2">
        <v>32500</v>
      </c>
      <c r="K213" s="2">
        <v>98.941986083984375</v>
      </c>
      <c r="L213" s="2">
        <v>14.220375061035156</v>
      </c>
      <c r="M213" s="2">
        <v>22.425003051757813</v>
      </c>
      <c r="N213" s="2">
        <v>207.90428161621094</v>
      </c>
      <c r="O213" s="2">
        <v>41.085006713867187</v>
      </c>
      <c r="P213" s="2">
        <v>55.250373840332031</v>
      </c>
      <c r="Q213" s="2">
        <v>105.62408447265625</v>
      </c>
      <c r="R213" s="2">
        <v>8.6000442504882813E-2</v>
      </c>
      <c r="S213" s="2">
        <v>14.222651481628418</v>
      </c>
      <c r="T213" s="2">
        <v>-1.1999130249023438E-2</v>
      </c>
      <c r="U213" s="2">
        <v>0</v>
      </c>
      <c r="V213" s="2">
        <v>1</v>
      </c>
      <c r="W213" s="2">
        <v>1</v>
      </c>
      <c r="X213" s="2">
        <v>0.15000000596046448</v>
      </c>
      <c r="Y213" s="2">
        <v>5478</v>
      </c>
      <c r="Z213" s="2">
        <v>122.60009765625</v>
      </c>
      <c r="AA213" s="2">
        <v>128.2901611328125</v>
      </c>
      <c r="AB213" s="2">
        <v>3.8852965831756592</v>
      </c>
      <c r="AC213" s="2">
        <v>357.83096313476562</v>
      </c>
      <c r="AD213" s="2">
        <v>-999</v>
      </c>
      <c r="AE213" s="2">
        <v>-999</v>
      </c>
      <c r="AG213" s="2">
        <v>41.085006713867187</v>
      </c>
      <c r="AH213" s="2">
        <v>55.250373840332031</v>
      </c>
    </row>
    <row r="214" spans="1:34" x14ac:dyDescent="0.25">
      <c r="A214" s="1">
        <v>41855.640277777777</v>
      </c>
      <c r="B214" s="4">
        <f t="shared" si="10"/>
        <v>7.3958333305199631E-3</v>
      </c>
      <c r="C214" s="5">
        <f t="shared" si="11"/>
        <v>636</v>
      </c>
      <c r="D214" s="5">
        <f t="shared" si="9"/>
        <v>10.6</v>
      </c>
      <c r="E214" s="2">
        <v>62</v>
      </c>
      <c r="F214" s="2">
        <v>88.571426391601563</v>
      </c>
      <c r="G214" s="2">
        <v>45277.71484375</v>
      </c>
      <c r="H214" s="2">
        <v>64</v>
      </c>
      <c r="I214" s="2">
        <v>91.428573608398437</v>
      </c>
      <c r="J214" s="2">
        <v>32000</v>
      </c>
      <c r="K214" s="2">
        <v>98.941986083984375</v>
      </c>
      <c r="L214" s="2">
        <v>14.220375061035156</v>
      </c>
      <c r="M214" s="2">
        <v>22.425003051757813</v>
      </c>
      <c r="N214" s="2">
        <v>210.12141418457031</v>
      </c>
      <c r="O214" s="2">
        <v>43.044998168945312</v>
      </c>
      <c r="P214" s="2">
        <v>57.455375671386719</v>
      </c>
      <c r="Q214" s="2">
        <v>105.62408447265625</v>
      </c>
      <c r="R214" s="2">
        <v>4.5999526977539063E-2</v>
      </c>
      <c r="S214" s="2">
        <v>14.222326278686523</v>
      </c>
      <c r="T214" s="2">
        <v>-3.0002593994140625E-3</v>
      </c>
      <c r="U214" s="2">
        <v>0</v>
      </c>
      <c r="V214" s="2">
        <v>1</v>
      </c>
      <c r="W214" s="2">
        <v>1</v>
      </c>
      <c r="X214" s="2">
        <v>0.15000000596046448</v>
      </c>
      <c r="Y214" s="2">
        <v>5438</v>
      </c>
      <c r="Z214" s="2">
        <v>121.60009765625</v>
      </c>
      <c r="AA214" s="2">
        <v>125.69666290283203</v>
      </c>
      <c r="AB214" s="2">
        <v>4.0403556823730469</v>
      </c>
      <c r="AC214" s="2">
        <v>366.85647583007812</v>
      </c>
      <c r="AD214" s="2">
        <v>-999</v>
      </c>
      <c r="AE214" s="2">
        <v>-999</v>
      </c>
      <c r="AG214" s="2">
        <v>43.044998168945312</v>
      </c>
      <c r="AH214" s="2">
        <v>57.455375671386719</v>
      </c>
    </row>
    <row r="215" spans="1:34" x14ac:dyDescent="0.25">
      <c r="A215" s="1">
        <v>41855.640324074076</v>
      </c>
      <c r="B215" s="4">
        <f t="shared" si="10"/>
        <v>7.442129630362615E-3</v>
      </c>
      <c r="C215" s="5">
        <f t="shared" si="11"/>
        <v>639</v>
      </c>
      <c r="D215" s="5">
        <f t="shared" si="9"/>
        <v>10.65</v>
      </c>
      <c r="E215" s="2">
        <v>61</v>
      </c>
      <c r="F215" s="2">
        <v>85.714286804199219</v>
      </c>
      <c r="G215" s="2">
        <v>43817.14453125</v>
      </c>
      <c r="H215" s="2">
        <v>64</v>
      </c>
      <c r="I215" s="2">
        <v>91.428573608398437</v>
      </c>
      <c r="J215" s="2">
        <v>32000</v>
      </c>
      <c r="K215" s="2">
        <v>98.941986083984375</v>
      </c>
      <c r="L215" s="2">
        <v>14.220375061035156</v>
      </c>
      <c r="M215" s="2">
        <v>22.425003051757813</v>
      </c>
      <c r="N215" s="2">
        <v>210.77352905273438</v>
      </c>
      <c r="O215" s="2">
        <v>42.05999755859375</v>
      </c>
      <c r="P215" s="2">
        <v>56.000373840332031</v>
      </c>
      <c r="Q215" s="2">
        <v>105.62408447265625</v>
      </c>
      <c r="R215" s="2">
        <v>7.9000473022460938E-2</v>
      </c>
      <c r="S215" s="2">
        <v>14.221278190612793</v>
      </c>
      <c r="T215" s="2">
        <v>-1.49993896484375E-2</v>
      </c>
      <c r="U215" s="2">
        <v>0</v>
      </c>
      <c r="V215" s="2">
        <v>1</v>
      </c>
      <c r="W215" s="2">
        <v>1</v>
      </c>
      <c r="X215" s="2">
        <v>0.15000000596046448</v>
      </c>
      <c r="Y215" s="2">
        <v>5443.00048828125</v>
      </c>
      <c r="Z215" s="2">
        <v>122.39990234375</v>
      </c>
      <c r="AA215" s="2">
        <v>126.84859466552734</v>
      </c>
      <c r="AB215" s="2">
        <v>3.938037633895874</v>
      </c>
      <c r="AC215" s="2">
        <v>360.92947387695312</v>
      </c>
      <c r="AD215" s="2">
        <v>-999</v>
      </c>
      <c r="AE215" s="2">
        <v>-999</v>
      </c>
      <c r="AG215" s="2">
        <v>42.05999755859375</v>
      </c>
      <c r="AH215" s="2">
        <v>56.000373840332031</v>
      </c>
    </row>
    <row r="216" spans="1:34" x14ac:dyDescent="0.25">
      <c r="A216" s="1">
        <v>41855.6403587963</v>
      </c>
      <c r="B216" s="4">
        <f t="shared" si="10"/>
        <v>7.4768518534256145E-3</v>
      </c>
      <c r="C216" s="5">
        <f t="shared" si="11"/>
        <v>642</v>
      </c>
      <c r="D216" s="5">
        <f t="shared" si="9"/>
        <v>10.7</v>
      </c>
      <c r="E216" s="2">
        <v>61</v>
      </c>
      <c r="F216" s="2">
        <v>87.142852783203125</v>
      </c>
      <c r="G216" s="2">
        <v>44547.42578125</v>
      </c>
      <c r="H216" s="2">
        <v>64</v>
      </c>
      <c r="I216" s="2">
        <v>91.428573608398437</v>
      </c>
      <c r="J216" s="2">
        <v>32000</v>
      </c>
      <c r="K216" s="2">
        <v>98.941986083984375</v>
      </c>
      <c r="L216" s="2">
        <v>14.220375061035156</v>
      </c>
      <c r="M216" s="2">
        <v>22.425003051757813</v>
      </c>
      <c r="N216" s="2">
        <v>211.59950256347656</v>
      </c>
      <c r="O216" s="2">
        <v>42.524993896484375</v>
      </c>
      <c r="P216" s="2">
        <v>56.750373840332031</v>
      </c>
      <c r="Q216" s="2">
        <v>105.80036926269531</v>
      </c>
      <c r="R216" s="2">
        <v>6.3999176025390625E-2</v>
      </c>
      <c r="S216" s="2">
        <v>14.220664024353027</v>
      </c>
      <c r="T216" s="2">
        <v>-6.000518798828125E-3</v>
      </c>
      <c r="U216" s="2">
        <v>0</v>
      </c>
      <c r="V216" s="2">
        <v>1</v>
      </c>
      <c r="W216" s="2">
        <v>1</v>
      </c>
      <c r="X216" s="2">
        <v>0.15000000596046448</v>
      </c>
      <c r="Y216" s="2">
        <v>5450</v>
      </c>
      <c r="Z216" s="2">
        <v>122.2001953125</v>
      </c>
      <c r="AA216" s="2">
        <v>126.59674072265625</v>
      </c>
      <c r="AB216" s="2">
        <v>3.990778923034668</v>
      </c>
      <c r="AC216" s="2">
        <v>363.99826049804687</v>
      </c>
      <c r="AD216" s="2">
        <v>-999</v>
      </c>
      <c r="AE216" s="2">
        <v>-999</v>
      </c>
      <c r="AG216" s="2">
        <v>42.524993896484375</v>
      </c>
      <c r="AH216" s="2">
        <v>56.750373840332031</v>
      </c>
    </row>
    <row r="217" spans="1:34" x14ac:dyDescent="0.25">
      <c r="A217" s="1">
        <v>41855.640393518515</v>
      </c>
      <c r="B217" s="4">
        <f t="shared" si="10"/>
        <v>7.5115740692126565E-3</v>
      </c>
      <c r="C217" s="5">
        <f t="shared" si="11"/>
        <v>645</v>
      </c>
      <c r="D217" s="5">
        <f t="shared" si="9"/>
        <v>10.75</v>
      </c>
      <c r="E217" s="2">
        <v>61</v>
      </c>
      <c r="F217" s="2">
        <v>87.142852783203125</v>
      </c>
      <c r="G217" s="2">
        <v>44547.42578125</v>
      </c>
      <c r="H217" s="2">
        <v>64</v>
      </c>
      <c r="I217" s="2">
        <v>91.428573608398437</v>
      </c>
      <c r="J217" s="2">
        <v>32000</v>
      </c>
      <c r="K217" s="2">
        <v>98.9761962890625</v>
      </c>
      <c r="L217" s="2">
        <v>14.220748901367188</v>
      </c>
      <c r="M217" s="2">
        <v>22.389999389648438</v>
      </c>
      <c r="N217" s="2">
        <v>213.55581665039062</v>
      </c>
      <c r="O217" s="2">
        <v>42.589996337890625</v>
      </c>
      <c r="P217" s="2">
        <v>56.605743408203125</v>
      </c>
      <c r="Q217" s="2">
        <v>105.80036926269531</v>
      </c>
      <c r="R217" s="2">
        <v>9.0000152587890625E-2</v>
      </c>
      <c r="S217" s="2">
        <v>14.22418212890625</v>
      </c>
      <c r="T217" s="2">
        <v>-7.999420166015625E-3</v>
      </c>
      <c r="U217" s="2">
        <v>0</v>
      </c>
      <c r="V217" s="2">
        <v>1</v>
      </c>
      <c r="W217" s="2">
        <v>1</v>
      </c>
      <c r="X217" s="2">
        <v>0.15000000596046448</v>
      </c>
      <c r="Y217" s="2">
        <v>5439.00048828125</v>
      </c>
      <c r="Z217" s="2">
        <v>123.7998046875</v>
      </c>
      <c r="AA217" s="2">
        <v>128.41239929199219</v>
      </c>
      <c r="AB217" s="2">
        <v>3.9805037975311279</v>
      </c>
      <c r="AC217" s="2">
        <v>363.45315551757813</v>
      </c>
      <c r="AD217" s="2">
        <v>-999</v>
      </c>
      <c r="AE217" s="2">
        <v>-999</v>
      </c>
      <c r="AG217" s="2">
        <v>42.589996337890625</v>
      </c>
      <c r="AH217" s="2">
        <v>56.605743408203125</v>
      </c>
    </row>
    <row r="218" spans="1:34" x14ac:dyDescent="0.25">
      <c r="A218" s="1">
        <v>41855.640428240738</v>
      </c>
      <c r="B218" s="4">
        <f t="shared" si="10"/>
        <v>7.546296292275656E-3</v>
      </c>
      <c r="C218" s="5">
        <f t="shared" si="11"/>
        <v>648</v>
      </c>
      <c r="D218" s="5">
        <f t="shared" si="9"/>
        <v>10.8</v>
      </c>
      <c r="E218" s="2">
        <v>62</v>
      </c>
      <c r="F218" s="2">
        <v>88.571426391601563</v>
      </c>
      <c r="G218" s="2">
        <v>45277.71484375</v>
      </c>
      <c r="H218" s="2">
        <v>65</v>
      </c>
      <c r="I218" s="2">
        <v>91.428573608398437</v>
      </c>
      <c r="J218" s="2">
        <v>32000</v>
      </c>
      <c r="K218" s="2">
        <v>98.9761962890625</v>
      </c>
      <c r="L218" s="2">
        <v>14.220748901367188</v>
      </c>
      <c r="M218" s="2">
        <v>22.389999389648438</v>
      </c>
      <c r="N218" s="2">
        <v>214.68611145019531</v>
      </c>
      <c r="O218" s="2">
        <v>43.779998779296875</v>
      </c>
      <c r="P218" s="2">
        <v>57.815750122070312</v>
      </c>
      <c r="Q218" s="2">
        <v>106.15293884277344</v>
      </c>
      <c r="R218" s="2">
        <v>3.7000656127929688E-2</v>
      </c>
      <c r="S218" s="2">
        <v>14.223893165588379</v>
      </c>
      <c r="T218" s="2">
        <v>6.000518798828125E-3</v>
      </c>
      <c r="U218" s="2">
        <v>0</v>
      </c>
      <c r="V218" s="2">
        <v>1</v>
      </c>
      <c r="W218" s="2">
        <v>1</v>
      </c>
      <c r="X218" s="2">
        <v>0.15000000596046448</v>
      </c>
      <c r="Y218" s="2">
        <v>5502</v>
      </c>
      <c r="Z218" s="2">
        <v>125.2001953125</v>
      </c>
      <c r="AA218" s="2">
        <v>130.5284423828125</v>
      </c>
      <c r="AB218" s="2">
        <v>4.0655908584594727</v>
      </c>
      <c r="AC218" s="2">
        <v>368.35238647460937</v>
      </c>
      <c r="AD218" s="2">
        <v>6.1857927590608597E-2</v>
      </c>
      <c r="AE218" s="2">
        <v>0.80872893333435059</v>
      </c>
      <c r="AG218" s="2">
        <v>43.779998779296875</v>
      </c>
      <c r="AH218" s="2">
        <v>57.815750122070312</v>
      </c>
    </row>
    <row r="219" spans="1:34" x14ac:dyDescent="0.25">
      <c r="A219" s="1">
        <v>41855.640462962961</v>
      </c>
      <c r="B219" s="4">
        <f t="shared" si="10"/>
        <v>7.5810185153386556E-3</v>
      </c>
      <c r="C219" s="5">
        <f t="shared" si="11"/>
        <v>651</v>
      </c>
      <c r="D219" s="5">
        <f t="shared" si="9"/>
        <v>10.85</v>
      </c>
      <c r="E219" s="2">
        <v>62</v>
      </c>
      <c r="F219" s="2">
        <v>88.571426391601563</v>
      </c>
      <c r="G219" s="2">
        <v>45277.71484375</v>
      </c>
      <c r="H219" s="2">
        <v>65</v>
      </c>
      <c r="I219" s="2">
        <v>92.857139587402344</v>
      </c>
      <c r="J219" s="2">
        <v>32500</v>
      </c>
      <c r="K219" s="2">
        <v>98.9761962890625</v>
      </c>
      <c r="L219" s="2">
        <v>14.220748901367188</v>
      </c>
      <c r="M219" s="2">
        <v>22.389999389648438</v>
      </c>
      <c r="N219" s="2">
        <v>215.59906005859375</v>
      </c>
      <c r="O219" s="2">
        <v>42.664993286132813</v>
      </c>
      <c r="P219" s="2">
        <v>57.090744018554688</v>
      </c>
      <c r="Q219" s="2">
        <v>106.02072906494141</v>
      </c>
      <c r="R219" s="2">
        <v>3.0000686645507813E-2</v>
      </c>
      <c r="S219" s="2">
        <v>14.223784446716309</v>
      </c>
      <c r="T219" s="2">
        <v>9.9945068359375E-4</v>
      </c>
      <c r="U219" s="2">
        <v>0</v>
      </c>
      <c r="V219" s="2">
        <v>1</v>
      </c>
      <c r="W219" s="2">
        <v>1</v>
      </c>
      <c r="X219" s="2">
        <v>0.15000000596046448</v>
      </c>
      <c r="Y219" s="2">
        <v>5527.00048828125</v>
      </c>
      <c r="Z219" s="2">
        <v>125.60009765625</v>
      </c>
      <c r="AA219" s="2">
        <v>131.75306701660156</v>
      </c>
      <c r="AB219" s="2">
        <v>4.0146088600158691</v>
      </c>
      <c r="AC219" s="2">
        <v>365.42581176757812</v>
      </c>
      <c r="AD219" s="2">
        <v>-999</v>
      </c>
      <c r="AE219" s="2">
        <v>-999</v>
      </c>
      <c r="AG219" s="2">
        <v>42.664993286132813</v>
      </c>
      <c r="AH219" s="2">
        <v>57.090744018554688</v>
      </c>
    </row>
    <row r="220" spans="1:34" x14ac:dyDescent="0.25">
      <c r="A220" s="1">
        <v>41855.640497685185</v>
      </c>
      <c r="B220" s="4">
        <f t="shared" si="10"/>
        <v>7.6157407384016551E-3</v>
      </c>
      <c r="C220" s="5">
        <f t="shared" si="11"/>
        <v>654</v>
      </c>
      <c r="D220" s="5">
        <f t="shared" si="9"/>
        <v>10.9</v>
      </c>
      <c r="E220" s="2">
        <v>62</v>
      </c>
      <c r="F220" s="2">
        <v>88.571426391601563</v>
      </c>
      <c r="G220" s="2">
        <v>45277.71484375</v>
      </c>
      <c r="H220" s="2">
        <v>64</v>
      </c>
      <c r="I220" s="2">
        <v>91.428573608398437</v>
      </c>
      <c r="J220" s="2">
        <v>32000</v>
      </c>
      <c r="K220" s="2">
        <v>98.9761962890625</v>
      </c>
      <c r="L220" s="2">
        <v>14.220748901367188</v>
      </c>
      <c r="M220" s="2">
        <v>22.389999389648438</v>
      </c>
      <c r="N220" s="2">
        <v>216.25114440917969</v>
      </c>
      <c r="O220" s="2">
        <v>43.8699951171875</v>
      </c>
      <c r="P220" s="2">
        <v>58.270751953125</v>
      </c>
      <c r="Q220" s="2">
        <v>106.28514099121094</v>
      </c>
      <c r="R220" s="2">
        <v>7.2000503540039063E-2</v>
      </c>
      <c r="S220" s="2">
        <v>14.223386764526367</v>
      </c>
      <c r="T220" s="2">
        <v>-1.1999130249023438E-2</v>
      </c>
      <c r="U220" s="2">
        <v>0</v>
      </c>
      <c r="V220" s="2">
        <v>1</v>
      </c>
      <c r="W220" s="2">
        <v>1</v>
      </c>
      <c r="X220" s="2">
        <v>0.15000000596046448</v>
      </c>
      <c r="Y220" s="2">
        <v>5482</v>
      </c>
      <c r="Z220" s="2">
        <v>129.39990234375</v>
      </c>
      <c r="AA220" s="2">
        <v>135.06385803222656</v>
      </c>
      <c r="AB220" s="2">
        <v>4.0975866317749023</v>
      </c>
      <c r="AC220" s="2">
        <v>370.17556762695312</v>
      </c>
      <c r="AD220" s="2">
        <v>-999</v>
      </c>
      <c r="AE220" s="2">
        <v>-999</v>
      </c>
      <c r="AG220" s="2">
        <v>43.8699951171875</v>
      </c>
      <c r="AH220" s="2">
        <v>58.270751953125</v>
      </c>
    </row>
    <row r="221" spans="1:34" x14ac:dyDescent="0.25">
      <c r="A221" s="1">
        <v>41855.640532407408</v>
      </c>
      <c r="B221" s="4">
        <f t="shared" si="10"/>
        <v>7.6504629614646547E-3</v>
      </c>
      <c r="C221" s="5">
        <f t="shared" si="11"/>
        <v>657</v>
      </c>
      <c r="D221" s="5">
        <f t="shared" si="9"/>
        <v>10.95</v>
      </c>
      <c r="E221" s="2">
        <v>62</v>
      </c>
      <c r="F221" s="2">
        <v>88.571426391601563</v>
      </c>
      <c r="G221" s="2">
        <v>45277.71484375</v>
      </c>
      <c r="H221" s="2">
        <v>64</v>
      </c>
      <c r="I221" s="2">
        <v>91.428573608398437</v>
      </c>
      <c r="J221" s="2">
        <v>32000</v>
      </c>
      <c r="K221" s="2">
        <v>98.9761962890625</v>
      </c>
      <c r="L221" s="2">
        <v>14.220748901367188</v>
      </c>
      <c r="M221" s="2">
        <v>22.389999389648438</v>
      </c>
      <c r="N221" s="2">
        <v>217.51188659667969</v>
      </c>
      <c r="O221" s="2">
        <v>44.110000610351563</v>
      </c>
      <c r="P221" s="2">
        <v>57.975753784179688</v>
      </c>
      <c r="Q221" s="2">
        <v>106.50550079345703</v>
      </c>
      <c r="R221" s="2">
        <v>4.000091552734375E-2</v>
      </c>
      <c r="S221" s="2">
        <v>14.223675727844238</v>
      </c>
      <c r="T221" s="2">
        <v>-2.0008087158203125E-3</v>
      </c>
      <c r="U221" s="2">
        <v>0</v>
      </c>
      <c r="V221" s="2">
        <v>1</v>
      </c>
      <c r="W221" s="2">
        <v>1</v>
      </c>
      <c r="X221" s="2">
        <v>0.15000000596046448</v>
      </c>
      <c r="Y221" s="2">
        <v>5496</v>
      </c>
      <c r="Z221" s="2">
        <v>132.2001953125</v>
      </c>
      <c r="AA221" s="2">
        <v>138.129638671875</v>
      </c>
      <c r="AB221" s="2">
        <v>4.0768423080444336</v>
      </c>
      <c r="AC221" s="2">
        <v>368.99472045898437</v>
      </c>
      <c r="AD221" s="2">
        <v>-999</v>
      </c>
      <c r="AE221" s="2">
        <v>-999</v>
      </c>
      <c r="AG221" s="2">
        <v>44.110000610351563</v>
      </c>
      <c r="AH221" s="2">
        <v>57.975753784179688</v>
      </c>
    </row>
    <row r="222" spans="1:34" x14ac:dyDescent="0.25">
      <c r="A222" s="1">
        <v>41855.640567129631</v>
      </c>
      <c r="B222" s="4">
        <f t="shared" si="10"/>
        <v>7.6851851845276542E-3</v>
      </c>
      <c r="C222" s="5">
        <f t="shared" si="11"/>
        <v>660</v>
      </c>
      <c r="D222" s="5">
        <f t="shared" si="9"/>
        <v>11</v>
      </c>
      <c r="E222" s="2">
        <v>62</v>
      </c>
      <c r="F222" s="2">
        <v>88.571426391601563</v>
      </c>
      <c r="G222" s="2">
        <v>45277.71484375</v>
      </c>
      <c r="H222" s="2">
        <v>65</v>
      </c>
      <c r="I222" s="2">
        <v>92.857139587402344</v>
      </c>
      <c r="J222" s="2">
        <v>32500</v>
      </c>
      <c r="K222" s="2">
        <v>99.018951416015625</v>
      </c>
      <c r="L222" s="2">
        <v>14.221124649047852</v>
      </c>
      <c r="M222" s="2">
        <v>22.335006713867188</v>
      </c>
      <c r="N222" s="2">
        <v>218.29440307617187</v>
      </c>
      <c r="O222" s="2">
        <v>44.639999389648438</v>
      </c>
      <c r="P222" s="2">
        <v>58.896125793457031</v>
      </c>
      <c r="Q222" s="2">
        <v>106.50550079345703</v>
      </c>
      <c r="R222" s="2">
        <v>5.9000015258789063E-2</v>
      </c>
      <c r="S222" s="2">
        <v>14.223618507385254</v>
      </c>
      <c r="T222" s="2">
        <v>-3.9997100830078125E-3</v>
      </c>
      <c r="U222" s="2">
        <v>0</v>
      </c>
      <c r="V222" s="2">
        <v>1</v>
      </c>
      <c r="W222" s="2">
        <v>1</v>
      </c>
      <c r="X222" s="2">
        <v>0.15000000596046448</v>
      </c>
      <c r="Y222" s="2">
        <v>5504.99951171875</v>
      </c>
      <c r="Z222" s="2">
        <v>131.2001953125</v>
      </c>
      <c r="AA222" s="2">
        <v>137.51750183105469</v>
      </c>
      <c r="AB222" s="2">
        <v>4.1414532661437988</v>
      </c>
      <c r="AC222" s="2">
        <v>372.72232055664062</v>
      </c>
      <c r="AD222" s="2">
        <v>2.4918198585510254E-2</v>
      </c>
      <c r="AE222" s="2">
        <v>0.32577988505363464</v>
      </c>
      <c r="AG222" s="2">
        <v>44.639999389648438</v>
      </c>
      <c r="AH222" s="2">
        <v>58.896125793457031</v>
      </c>
    </row>
    <row r="223" spans="1:34" x14ac:dyDescent="0.25">
      <c r="A223" s="1">
        <v>41855.640601851854</v>
      </c>
      <c r="B223" s="4">
        <f t="shared" si="10"/>
        <v>7.7199074075906537E-3</v>
      </c>
      <c r="C223" s="5">
        <f t="shared" si="11"/>
        <v>663</v>
      </c>
      <c r="D223" s="5">
        <f t="shared" si="9"/>
        <v>11.05</v>
      </c>
      <c r="E223" s="2">
        <v>62</v>
      </c>
      <c r="F223" s="2">
        <v>88.571426391601563</v>
      </c>
      <c r="G223" s="2">
        <v>45277.71484375</v>
      </c>
      <c r="H223" s="2">
        <v>65</v>
      </c>
      <c r="I223" s="2">
        <v>92.857139587402344</v>
      </c>
      <c r="J223" s="2">
        <v>32500</v>
      </c>
      <c r="K223" s="2">
        <v>99.018951416015625</v>
      </c>
      <c r="L223" s="2">
        <v>14.221124649047852</v>
      </c>
      <c r="M223" s="2">
        <v>22.335006713867188</v>
      </c>
      <c r="N223" s="2">
        <v>218.68565368652344</v>
      </c>
      <c r="O223" s="2">
        <v>42.8699951171875</v>
      </c>
      <c r="P223" s="2">
        <v>57.511116027832031</v>
      </c>
      <c r="Q223" s="2">
        <v>106.63771057128906</v>
      </c>
      <c r="R223" s="2">
        <v>7.9000473022460938E-2</v>
      </c>
      <c r="S223" s="2">
        <v>14.22434139251709</v>
      </c>
      <c r="T223" s="2">
        <v>-6.000518798828125E-3</v>
      </c>
      <c r="U223" s="2">
        <v>0</v>
      </c>
      <c r="V223" s="2">
        <v>1</v>
      </c>
      <c r="W223" s="2">
        <v>1</v>
      </c>
      <c r="X223" s="2">
        <v>0.15000000596046448</v>
      </c>
      <c r="Y223" s="2">
        <v>5580.99951171875</v>
      </c>
      <c r="Z223" s="2">
        <v>125.39990234375</v>
      </c>
      <c r="AA223" s="2">
        <v>133.04029846191406</v>
      </c>
      <c r="AB223" s="2">
        <v>4.044062614440918</v>
      </c>
      <c r="AC223" s="2">
        <v>367.18307495117187</v>
      </c>
      <c r="AD223" s="2">
        <v>-999</v>
      </c>
      <c r="AE223" s="2">
        <v>-999</v>
      </c>
      <c r="AG223" s="2">
        <v>42.8699951171875</v>
      </c>
      <c r="AH223" s="2">
        <v>57.511116027832031</v>
      </c>
    </row>
    <row r="224" spans="1:34" x14ac:dyDescent="0.25">
      <c r="A224" s="1">
        <v>41855.640636574077</v>
      </c>
      <c r="B224" s="4">
        <f t="shared" si="10"/>
        <v>7.7546296306536533E-3</v>
      </c>
      <c r="C224" s="5">
        <f t="shared" si="11"/>
        <v>666</v>
      </c>
      <c r="D224" s="5">
        <f t="shared" si="9"/>
        <v>11.1</v>
      </c>
      <c r="E224" s="2">
        <v>61</v>
      </c>
      <c r="F224" s="2">
        <v>87.142852783203125</v>
      </c>
      <c r="G224" s="2">
        <v>44547.42578125</v>
      </c>
      <c r="H224" s="2">
        <v>65</v>
      </c>
      <c r="I224" s="2">
        <v>92.857139587402344</v>
      </c>
      <c r="J224" s="2">
        <v>32500</v>
      </c>
      <c r="K224" s="2">
        <v>99.018951416015625</v>
      </c>
      <c r="L224" s="2">
        <v>14.221124649047852</v>
      </c>
      <c r="M224" s="2">
        <v>22.335006713867188</v>
      </c>
      <c r="N224" s="2">
        <v>219.25079345703125</v>
      </c>
      <c r="O224" s="2">
        <v>41.835006713867188</v>
      </c>
      <c r="P224" s="2">
        <v>56.106117248535156</v>
      </c>
      <c r="Q224" s="2">
        <v>106.81399536132812</v>
      </c>
      <c r="R224" s="2">
        <v>3.8999557495117188E-2</v>
      </c>
      <c r="S224" s="2">
        <v>14.223979949951172</v>
      </c>
      <c r="T224" s="2">
        <v>0</v>
      </c>
      <c r="U224" s="2">
        <v>0</v>
      </c>
      <c r="V224" s="2">
        <v>1</v>
      </c>
      <c r="W224" s="2">
        <v>1</v>
      </c>
      <c r="X224" s="2">
        <v>0.15000000596046448</v>
      </c>
      <c r="Y224" s="2">
        <v>5559.00048828125</v>
      </c>
      <c r="Z224" s="2">
        <v>123.7998046875</v>
      </c>
      <c r="AA224" s="2">
        <v>130.82228088378906</v>
      </c>
      <c r="AB224" s="2">
        <v>3.9452657699584961</v>
      </c>
      <c r="AC224" s="2">
        <v>361.46493530273437</v>
      </c>
      <c r="AD224" s="2">
        <v>-999</v>
      </c>
      <c r="AE224" s="2">
        <v>-999</v>
      </c>
      <c r="AG224" s="2">
        <v>41.835006713867188</v>
      </c>
      <c r="AH224" s="2">
        <v>56.106117248535156</v>
      </c>
    </row>
    <row r="225" spans="1:34" x14ac:dyDescent="0.25">
      <c r="A225" s="1">
        <v>41855.6406712963</v>
      </c>
      <c r="B225" s="4">
        <f t="shared" si="10"/>
        <v>7.7893518537166528E-3</v>
      </c>
      <c r="C225" s="5">
        <f t="shared" si="11"/>
        <v>669</v>
      </c>
      <c r="D225" s="5">
        <f t="shared" si="9"/>
        <v>11.15</v>
      </c>
      <c r="E225" s="2">
        <v>62</v>
      </c>
      <c r="F225" s="2">
        <v>88.571426391601563</v>
      </c>
      <c r="G225" s="2">
        <v>45277.71484375</v>
      </c>
      <c r="H225" s="2">
        <v>64</v>
      </c>
      <c r="I225" s="2">
        <v>91.428573608398437</v>
      </c>
      <c r="J225" s="2">
        <v>32000</v>
      </c>
      <c r="K225" s="2">
        <v>99.018951416015625</v>
      </c>
      <c r="L225" s="2">
        <v>14.221124649047852</v>
      </c>
      <c r="M225" s="2">
        <v>22.335006713867188</v>
      </c>
      <c r="N225" s="2">
        <v>219.51164245605469</v>
      </c>
      <c r="O225" s="2">
        <v>43.82000732421875</v>
      </c>
      <c r="P225" s="2">
        <v>58.301124572753906</v>
      </c>
      <c r="Q225" s="2">
        <v>106.94620513916016</v>
      </c>
      <c r="R225" s="2">
        <v>5.2000045776367188E-2</v>
      </c>
      <c r="S225" s="2">
        <v>14.223798751831055</v>
      </c>
      <c r="T225" s="2">
        <v>-3.9997100830078125E-3</v>
      </c>
      <c r="U225" s="2">
        <v>0</v>
      </c>
      <c r="V225" s="2">
        <v>1</v>
      </c>
      <c r="W225" s="2">
        <v>1</v>
      </c>
      <c r="X225" s="2">
        <v>0.15000000596046448</v>
      </c>
      <c r="Y225" s="2">
        <v>5527.00048828125</v>
      </c>
      <c r="Z225" s="2">
        <v>125.39990234375</v>
      </c>
      <c r="AA225" s="2">
        <v>131.33171081542969</v>
      </c>
      <c r="AB225" s="2">
        <v>4.099614143371582</v>
      </c>
      <c r="AC225" s="2">
        <v>370.35427856445312</v>
      </c>
      <c r="AD225" s="2">
        <v>-999</v>
      </c>
      <c r="AE225" s="2">
        <v>-999</v>
      </c>
      <c r="AG225" s="2">
        <v>43.82000732421875</v>
      </c>
      <c r="AH225" s="2">
        <v>58.301124572753906</v>
      </c>
    </row>
    <row r="226" spans="1:34" x14ac:dyDescent="0.25">
      <c r="A226" s="1">
        <v>41855.640706018516</v>
      </c>
      <c r="B226" s="4">
        <f t="shared" si="10"/>
        <v>7.8240740695036948E-3</v>
      </c>
      <c r="C226" s="5">
        <f t="shared" si="11"/>
        <v>672</v>
      </c>
      <c r="D226" s="5">
        <f t="shared" si="9"/>
        <v>11.2</v>
      </c>
      <c r="E226" s="2">
        <v>61</v>
      </c>
      <c r="F226" s="2">
        <v>87.142852783203125</v>
      </c>
      <c r="G226" s="2">
        <v>44547.42578125</v>
      </c>
      <c r="H226" s="2">
        <v>65</v>
      </c>
      <c r="I226" s="2">
        <v>92.857139587402344</v>
      </c>
      <c r="J226" s="2">
        <v>32500</v>
      </c>
      <c r="K226" s="2">
        <v>99.018951416015625</v>
      </c>
      <c r="L226" s="2">
        <v>14.221124649047852</v>
      </c>
      <c r="M226" s="2">
        <v>22.335006713867188</v>
      </c>
      <c r="N226" s="2">
        <v>219.51164245605469</v>
      </c>
      <c r="O226" s="2">
        <v>42.479995727539062</v>
      </c>
      <c r="P226" s="2">
        <v>56.921119689941406</v>
      </c>
      <c r="Q226" s="2">
        <v>106.94620513916016</v>
      </c>
      <c r="R226" s="2">
        <v>6.5999984741210938E-2</v>
      </c>
      <c r="S226" s="2">
        <v>14.224268913269043</v>
      </c>
      <c r="T226" s="2">
        <v>-9.9945068359375E-4</v>
      </c>
      <c r="U226" s="2">
        <v>0</v>
      </c>
      <c r="V226" s="2">
        <v>1</v>
      </c>
      <c r="W226" s="2">
        <v>1</v>
      </c>
      <c r="X226" s="2">
        <v>0.15000000596046448</v>
      </c>
      <c r="Y226" s="2">
        <v>5556.99951171875</v>
      </c>
      <c r="Z226" s="2">
        <v>125.39990234375</v>
      </c>
      <c r="AA226" s="2">
        <v>132.25636291503906</v>
      </c>
      <c r="AB226" s="2">
        <v>4.0025749206542969</v>
      </c>
      <c r="AC226" s="2">
        <v>364.79421997070312</v>
      </c>
      <c r="AD226" s="2">
        <v>3.5450760275125504E-2</v>
      </c>
      <c r="AE226" s="2">
        <v>0.4634823203086853</v>
      </c>
      <c r="AG226" s="2">
        <v>42.479995727539062</v>
      </c>
      <c r="AH226" s="2">
        <v>56.921119689941406</v>
      </c>
    </row>
    <row r="227" spans="1:34" x14ac:dyDescent="0.25">
      <c r="A227" s="1">
        <v>41855.640740740739</v>
      </c>
      <c r="B227" s="4">
        <f t="shared" si="10"/>
        <v>7.8587962925666943E-3</v>
      </c>
      <c r="C227" s="5">
        <f t="shared" si="11"/>
        <v>675</v>
      </c>
      <c r="D227" s="5">
        <f t="shared" si="9"/>
        <v>11.25</v>
      </c>
      <c r="E227" s="2">
        <v>61</v>
      </c>
      <c r="F227" s="2">
        <v>87.142852783203125</v>
      </c>
      <c r="G227" s="2">
        <v>44547.42578125</v>
      </c>
      <c r="H227" s="2">
        <v>65</v>
      </c>
      <c r="I227" s="2">
        <v>92.857139587402344</v>
      </c>
      <c r="J227" s="2">
        <v>32500</v>
      </c>
      <c r="K227" s="2">
        <v>99.07025146484375</v>
      </c>
      <c r="L227" s="2">
        <v>14.220375061035156</v>
      </c>
      <c r="M227" s="2">
        <v>22.375</v>
      </c>
      <c r="N227" s="2">
        <v>219.77249145507812</v>
      </c>
      <c r="O227" s="2">
        <v>43.800003051757813</v>
      </c>
      <c r="P227" s="2">
        <v>58.165382385253906</v>
      </c>
      <c r="Q227" s="2">
        <v>107.21063232421875</v>
      </c>
      <c r="R227" s="2">
        <v>9.600067138671875E-2</v>
      </c>
      <c r="S227" s="2">
        <v>14.2222900390625</v>
      </c>
      <c r="T227" s="2">
        <v>-1.0000228881835937E-2</v>
      </c>
      <c r="U227" s="2">
        <v>0</v>
      </c>
      <c r="V227" s="2">
        <v>1</v>
      </c>
      <c r="W227" s="2">
        <v>1</v>
      </c>
      <c r="X227" s="2">
        <v>0.15000000596046448</v>
      </c>
      <c r="Y227" s="2">
        <v>5516.99951171875</v>
      </c>
      <c r="Z227" s="2">
        <v>126</v>
      </c>
      <c r="AA227" s="2">
        <v>132.56509399414062</v>
      </c>
      <c r="AB227" s="2">
        <v>4.0902848243713379</v>
      </c>
      <c r="AC227" s="2">
        <v>369.89999389648437</v>
      </c>
      <c r="AD227" s="2">
        <v>-999</v>
      </c>
      <c r="AE227" s="2">
        <v>-999</v>
      </c>
      <c r="AG227" s="2">
        <v>43.800003051757813</v>
      </c>
      <c r="AH227" s="2">
        <v>58.165382385253906</v>
      </c>
    </row>
    <row r="228" spans="1:34" x14ac:dyDescent="0.25">
      <c r="A228" s="1">
        <v>41855.640775462962</v>
      </c>
      <c r="B228" s="4">
        <f t="shared" si="10"/>
        <v>7.8935185156296939E-3</v>
      </c>
      <c r="C228" s="5">
        <f t="shared" si="11"/>
        <v>678</v>
      </c>
      <c r="D228" s="5">
        <f t="shared" si="9"/>
        <v>11.3</v>
      </c>
      <c r="E228" s="2">
        <v>62</v>
      </c>
      <c r="F228" s="2">
        <v>88.571426391601563</v>
      </c>
      <c r="G228" s="2">
        <v>45277.71484375</v>
      </c>
      <c r="H228" s="2">
        <v>65</v>
      </c>
      <c r="I228" s="2">
        <v>92.857139587402344</v>
      </c>
      <c r="J228" s="2">
        <v>32500</v>
      </c>
      <c r="K228" s="2">
        <v>99.07025146484375</v>
      </c>
      <c r="L228" s="2">
        <v>14.220375061035156</v>
      </c>
      <c r="M228" s="2">
        <v>22.375</v>
      </c>
      <c r="N228" s="2">
        <v>220.0333251953125</v>
      </c>
      <c r="O228" s="2">
        <v>43.0050048828125</v>
      </c>
      <c r="P228" s="2">
        <v>57.090370178222656</v>
      </c>
      <c r="Q228" s="2">
        <v>107.34283447265625</v>
      </c>
      <c r="R228" s="2">
        <v>1.6000747680664063E-2</v>
      </c>
      <c r="S228" s="2">
        <v>14.223194122314453</v>
      </c>
      <c r="T228" s="2">
        <v>2.0008087158203125E-3</v>
      </c>
      <c r="U228" s="2">
        <v>0</v>
      </c>
      <c r="V228" s="2">
        <v>1</v>
      </c>
      <c r="W228" s="2">
        <v>1</v>
      </c>
      <c r="X228" s="2">
        <v>0.15000000596046448</v>
      </c>
      <c r="Y228" s="2">
        <v>5542</v>
      </c>
      <c r="Z228" s="2">
        <v>125.39990234375</v>
      </c>
      <c r="AA228" s="2">
        <v>132.5325927734375</v>
      </c>
      <c r="AB228" s="2">
        <v>4.0146880149841309</v>
      </c>
      <c r="AC228" s="2">
        <v>365.56924438476562</v>
      </c>
      <c r="AD228" s="2">
        <v>3.5437513142824173E-2</v>
      </c>
      <c r="AE228" s="2">
        <v>0.46330910921096802</v>
      </c>
      <c r="AG228" s="2">
        <v>43.0050048828125</v>
      </c>
      <c r="AH228" s="2">
        <v>57.090370178222656</v>
      </c>
    </row>
    <row r="229" spans="1:34" x14ac:dyDescent="0.25">
      <c r="A229" s="1">
        <v>41855.640810185185</v>
      </c>
      <c r="B229" s="4">
        <f t="shared" si="10"/>
        <v>7.9282407386926934E-3</v>
      </c>
      <c r="C229" s="5">
        <f t="shared" si="11"/>
        <v>681</v>
      </c>
      <c r="D229" s="5">
        <f t="shared" si="9"/>
        <v>11.35</v>
      </c>
      <c r="E229" s="2">
        <v>61</v>
      </c>
      <c r="F229" s="2">
        <v>87.142852783203125</v>
      </c>
      <c r="G229" s="2">
        <v>44547.42578125</v>
      </c>
      <c r="H229" s="2">
        <v>65</v>
      </c>
      <c r="I229" s="2">
        <v>92.857139587402344</v>
      </c>
      <c r="J229" s="2">
        <v>32500</v>
      </c>
      <c r="K229" s="2">
        <v>99.07025146484375</v>
      </c>
      <c r="L229" s="2">
        <v>14.220375061035156</v>
      </c>
      <c r="M229" s="2">
        <v>22.375</v>
      </c>
      <c r="N229" s="2">
        <v>220.33763122558594</v>
      </c>
      <c r="O229" s="2">
        <v>42.80999755859375</v>
      </c>
      <c r="P229" s="2">
        <v>57.125373840332031</v>
      </c>
      <c r="Q229" s="2">
        <v>107.38690948486328</v>
      </c>
      <c r="R229" s="2">
        <v>3.1000137329101563E-2</v>
      </c>
      <c r="S229" s="2">
        <v>14.223555564880371</v>
      </c>
      <c r="T229" s="2">
        <v>-4.9991607666015625E-3</v>
      </c>
      <c r="U229" s="2">
        <v>0</v>
      </c>
      <c r="V229" s="2">
        <v>1</v>
      </c>
      <c r="W229" s="2">
        <v>1</v>
      </c>
      <c r="X229" s="2">
        <v>0.15000000596046448</v>
      </c>
      <c r="Y229" s="2">
        <v>5536</v>
      </c>
      <c r="Z229" s="2">
        <v>127.60009765625</v>
      </c>
      <c r="AA229" s="2">
        <v>133.86468505859375</v>
      </c>
      <c r="AB229" s="2">
        <v>4.0171494483947754</v>
      </c>
      <c r="AC229" s="2">
        <v>365.71121215820313</v>
      </c>
      <c r="AD229" s="2">
        <v>-999</v>
      </c>
      <c r="AE229" s="2">
        <v>-999</v>
      </c>
      <c r="AG229" s="2">
        <v>42.80999755859375</v>
      </c>
      <c r="AH229" s="2">
        <v>57.125373840332031</v>
      </c>
    </row>
    <row r="230" spans="1:34" x14ac:dyDescent="0.25">
      <c r="A230" s="1">
        <v>41855.640844907408</v>
      </c>
      <c r="B230" s="4">
        <f t="shared" si="10"/>
        <v>7.962962961755693E-3</v>
      </c>
      <c r="C230" s="5">
        <f t="shared" si="11"/>
        <v>684</v>
      </c>
      <c r="D230" s="5">
        <f t="shared" si="9"/>
        <v>11.4</v>
      </c>
      <c r="E230" s="2">
        <v>62</v>
      </c>
      <c r="F230" s="2">
        <v>88.571426391601563</v>
      </c>
      <c r="G230" s="2">
        <v>45277.71484375</v>
      </c>
      <c r="H230" s="2">
        <v>65</v>
      </c>
      <c r="I230" s="2">
        <v>92.857139587402344</v>
      </c>
      <c r="J230" s="2">
        <v>32500</v>
      </c>
      <c r="K230" s="2">
        <v>99.07025146484375</v>
      </c>
      <c r="L230" s="2">
        <v>14.220375061035156</v>
      </c>
      <c r="M230" s="2">
        <v>22.375</v>
      </c>
      <c r="N230" s="2">
        <v>221.25056457519531</v>
      </c>
      <c r="O230" s="2">
        <v>44.735000610351563</v>
      </c>
      <c r="P230" s="2">
        <v>58.465370178222656</v>
      </c>
      <c r="Q230" s="2">
        <v>107.51912689208984</v>
      </c>
      <c r="R230" s="2">
        <v>8.9000701904296875E-2</v>
      </c>
      <c r="S230" s="2">
        <v>14.221639633178711</v>
      </c>
      <c r="T230" s="2">
        <v>-1.7000198364257813E-2</v>
      </c>
      <c r="U230" s="2">
        <v>0</v>
      </c>
      <c r="V230" s="2">
        <v>1</v>
      </c>
      <c r="W230" s="2">
        <v>1</v>
      </c>
      <c r="X230" s="2">
        <v>0.15000000596046448</v>
      </c>
      <c r="Y230" s="2">
        <v>5526</v>
      </c>
      <c r="Z230" s="2">
        <v>134</v>
      </c>
      <c r="AA230" s="2">
        <v>140.56715393066406</v>
      </c>
      <c r="AB230" s="2">
        <v>4.1113801002502441</v>
      </c>
      <c r="AC230" s="2">
        <v>371.09817504882812</v>
      </c>
      <c r="AD230" s="2">
        <v>-999</v>
      </c>
      <c r="AE230" s="2">
        <v>-999</v>
      </c>
      <c r="AG230" s="2">
        <v>44.735000610351563</v>
      </c>
      <c r="AH230" s="2">
        <v>58.465370178222656</v>
      </c>
    </row>
    <row r="231" spans="1:34" x14ac:dyDescent="0.25">
      <c r="A231" s="1">
        <v>41855.640879629631</v>
      </c>
      <c r="B231" s="4">
        <f t="shared" si="10"/>
        <v>7.9976851848186925E-3</v>
      </c>
      <c r="C231" s="5">
        <f t="shared" si="11"/>
        <v>687</v>
      </c>
      <c r="D231" s="5">
        <f t="shared" si="9"/>
        <v>11.45</v>
      </c>
      <c r="E231" s="2">
        <v>62</v>
      </c>
      <c r="F231" s="2">
        <v>88.571426391601563</v>
      </c>
      <c r="G231" s="2">
        <v>45277.71484375</v>
      </c>
      <c r="H231" s="2">
        <v>65</v>
      </c>
      <c r="I231" s="2">
        <v>92.857139587402344</v>
      </c>
      <c r="J231" s="2">
        <v>32500</v>
      </c>
      <c r="K231" s="2">
        <v>99.07025146484375</v>
      </c>
      <c r="L231" s="2">
        <v>14.220375061035156</v>
      </c>
      <c r="M231" s="2">
        <v>22.375</v>
      </c>
      <c r="N231" s="2">
        <v>221.77226257324219</v>
      </c>
      <c r="O231" s="2">
        <v>44.470001220703125</v>
      </c>
      <c r="P231" s="2">
        <v>58.650367736816406</v>
      </c>
      <c r="Q231" s="2">
        <v>107.65133666992187</v>
      </c>
      <c r="R231" s="2">
        <v>6.800079345703125E-2</v>
      </c>
      <c r="S231" s="2">
        <v>14.223049163818359</v>
      </c>
      <c r="T231" s="2">
        <v>2.0008087158203125E-3</v>
      </c>
      <c r="U231" s="2">
        <v>0</v>
      </c>
      <c r="V231" s="2">
        <v>1</v>
      </c>
      <c r="W231" s="2">
        <v>1</v>
      </c>
      <c r="X231" s="2">
        <v>0.15000000596046448</v>
      </c>
      <c r="Y231" s="2">
        <v>5514</v>
      </c>
      <c r="Z231" s="2">
        <v>134.39990234375</v>
      </c>
      <c r="AA231" s="2">
        <v>140.68174743652344</v>
      </c>
      <c r="AB231" s="2">
        <v>4.1243896484375</v>
      </c>
      <c r="AC231" s="2">
        <v>371.83493041992187</v>
      </c>
      <c r="AD231" s="2">
        <v>3.542809933423996E-2</v>
      </c>
      <c r="AE231" s="2">
        <v>0.46318599581718445</v>
      </c>
      <c r="AG231" s="2">
        <v>44.470001220703125</v>
      </c>
      <c r="AH231" s="2">
        <v>58.650367736816406</v>
      </c>
    </row>
    <row r="232" spans="1:34" x14ac:dyDescent="0.25">
      <c r="A232" s="1">
        <v>41855.640914351854</v>
      </c>
      <c r="B232" s="4">
        <f t="shared" si="10"/>
        <v>8.0324074078816921E-3</v>
      </c>
      <c r="C232" s="5">
        <f t="shared" si="11"/>
        <v>690</v>
      </c>
      <c r="D232" s="5">
        <f t="shared" si="9"/>
        <v>11.5</v>
      </c>
      <c r="E232" s="2">
        <v>62</v>
      </c>
      <c r="F232" s="2">
        <v>90</v>
      </c>
      <c r="G232" s="2">
        <v>46008</v>
      </c>
      <c r="H232" s="2">
        <v>65</v>
      </c>
      <c r="I232" s="2">
        <v>92.857139587402344</v>
      </c>
      <c r="J232" s="2">
        <v>32500</v>
      </c>
      <c r="K232" s="2">
        <v>99.121551513671875</v>
      </c>
      <c r="L232" s="2">
        <v>14.220375061035156</v>
      </c>
      <c r="M232" s="2">
        <v>22.3699951171875</v>
      </c>
      <c r="N232" s="2">
        <v>222.20698547363281</v>
      </c>
      <c r="O232" s="2">
        <v>44.324996948242188</v>
      </c>
      <c r="P232" s="2">
        <v>58.645378112792969</v>
      </c>
      <c r="Q232" s="2">
        <v>107.69540405273437</v>
      </c>
      <c r="R232" s="2">
        <v>3.8000106811523438E-2</v>
      </c>
      <c r="S232" s="2">
        <v>14.224567413330078</v>
      </c>
      <c r="T232" s="2">
        <v>2.0008087158203125E-3</v>
      </c>
      <c r="U232" s="2">
        <v>0</v>
      </c>
      <c r="V232" s="2">
        <v>1</v>
      </c>
      <c r="W232" s="2">
        <v>1</v>
      </c>
      <c r="X232" s="2">
        <v>0.15000000596046448</v>
      </c>
      <c r="Y232" s="2">
        <v>5575.00048828125</v>
      </c>
      <c r="Z232" s="2">
        <v>125.7998046875</v>
      </c>
      <c r="AA232" s="2">
        <v>133.10926818847656</v>
      </c>
      <c r="AB232" s="2">
        <v>4.1240386962890625</v>
      </c>
      <c r="AC232" s="2">
        <v>371.89144897460937</v>
      </c>
      <c r="AD232" s="2">
        <v>3.5428665578365326E-2</v>
      </c>
      <c r="AE232" s="2">
        <v>0.46319347620010376</v>
      </c>
      <c r="AG232" s="2">
        <v>44.324996948242188</v>
      </c>
      <c r="AH232" s="2">
        <v>58.645378112792969</v>
      </c>
    </row>
    <row r="233" spans="1:34" x14ac:dyDescent="0.25">
      <c r="A233" s="1">
        <v>41855.640949074077</v>
      </c>
      <c r="B233" s="4">
        <f t="shared" si="10"/>
        <v>8.0671296309446916E-3</v>
      </c>
      <c r="C233" s="5">
        <f t="shared" si="11"/>
        <v>693</v>
      </c>
      <c r="D233" s="5">
        <f t="shared" si="9"/>
        <v>11.55</v>
      </c>
      <c r="E233" s="2">
        <v>62</v>
      </c>
      <c r="F233" s="2">
        <v>88.571426391601563</v>
      </c>
      <c r="G233" s="2">
        <v>45277.71484375</v>
      </c>
      <c r="H233" s="2">
        <v>66</v>
      </c>
      <c r="I233" s="2">
        <v>94.285713195800781</v>
      </c>
      <c r="J233" s="2">
        <v>33000</v>
      </c>
      <c r="K233" s="2">
        <v>99.121551513671875</v>
      </c>
      <c r="L233" s="2">
        <v>14.220375061035156</v>
      </c>
      <c r="M233" s="2">
        <v>22.3699951171875</v>
      </c>
      <c r="N233" s="2">
        <v>223.38076782226562</v>
      </c>
      <c r="O233" s="2">
        <v>42.18499755859375</v>
      </c>
      <c r="P233" s="2">
        <v>56.535377502441406</v>
      </c>
      <c r="Q233" s="2">
        <v>107.69540405273437</v>
      </c>
      <c r="R233" s="2">
        <v>4.2999267578125E-2</v>
      </c>
      <c r="S233" s="2">
        <v>14.223555564880371</v>
      </c>
      <c r="T233" s="2">
        <v>-9.9945068359375E-4</v>
      </c>
      <c r="U233" s="2">
        <v>0</v>
      </c>
      <c r="V233" s="2">
        <v>1</v>
      </c>
      <c r="W233" s="2">
        <v>1</v>
      </c>
      <c r="X233" s="2">
        <v>0.15000000596046448</v>
      </c>
      <c r="Y233" s="2">
        <v>5604.99951171875</v>
      </c>
      <c r="Z233" s="2">
        <v>123.7998046875</v>
      </c>
      <c r="AA233" s="2">
        <v>132.97198486328125</v>
      </c>
      <c r="AB233" s="2">
        <v>3.9756600856781006</v>
      </c>
      <c r="AC233" s="2">
        <v>363.38601684570312</v>
      </c>
      <c r="AD233" s="2">
        <v>-999</v>
      </c>
      <c r="AE233" s="2">
        <v>-999</v>
      </c>
      <c r="AG233" s="2">
        <v>42.18499755859375</v>
      </c>
      <c r="AH233" s="2">
        <v>56.535377502441406</v>
      </c>
    </row>
    <row r="234" spans="1:34" x14ac:dyDescent="0.25">
      <c r="A234" s="1">
        <v>41855.640983796293</v>
      </c>
      <c r="B234" s="4">
        <f t="shared" si="10"/>
        <v>8.1018518467317335E-3</v>
      </c>
      <c r="C234" s="5">
        <f t="shared" si="11"/>
        <v>696</v>
      </c>
      <c r="D234" s="5">
        <f t="shared" si="9"/>
        <v>11.6</v>
      </c>
      <c r="E234" s="2">
        <v>61</v>
      </c>
      <c r="F234" s="2">
        <v>87.142852783203125</v>
      </c>
      <c r="G234" s="2">
        <v>44547.42578125</v>
      </c>
      <c r="H234" s="2">
        <v>65</v>
      </c>
      <c r="I234" s="2">
        <v>92.857139587402344</v>
      </c>
      <c r="J234" s="2">
        <v>32500</v>
      </c>
      <c r="K234" s="2">
        <v>99.121551513671875</v>
      </c>
      <c r="L234" s="2">
        <v>14.220375061035156</v>
      </c>
      <c r="M234" s="2">
        <v>22.3699951171875</v>
      </c>
      <c r="N234" s="2">
        <v>224.11979675292969</v>
      </c>
      <c r="O234" s="2">
        <v>43.024993896484375</v>
      </c>
      <c r="P234" s="2">
        <v>56.830375671386719</v>
      </c>
      <c r="Q234" s="2">
        <v>108.04796600341797</v>
      </c>
      <c r="R234" s="2">
        <v>9.1999053955078125E-2</v>
      </c>
      <c r="S234" s="2">
        <v>14.221675872802734</v>
      </c>
      <c r="T234" s="2">
        <v>-1.7999649047851563E-2</v>
      </c>
      <c r="U234" s="2">
        <v>0</v>
      </c>
      <c r="V234" s="2">
        <v>1</v>
      </c>
      <c r="W234" s="2">
        <v>1</v>
      </c>
      <c r="X234" s="2">
        <v>0.15000000596046448</v>
      </c>
      <c r="Y234" s="2">
        <v>5514</v>
      </c>
      <c r="Z234" s="2">
        <v>123.60009765625</v>
      </c>
      <c r="AA234" s="2">
        <v>129.76327514648437</v>
      </c>
      <c r="AB234" s="2">
        <v>3.9964048862457275</v>
      </c>
      <c r="AC234" s="2">
        <v>364.58877563476562</v>
      </c>
      <c r="AD234" s="2">
        <v>-999</v>
      </c>
      <c r="AE234" s="2">
        <v>-999</v>
      </c>
      <c r="AG234" s="2">
        <v>43.024993896484375</v>
      </c>
      <c r="AH234" s="2">
        <v>56.830375671386719</v>
      </c>
    </row>
    <row r="235" spans="1:34" x14ac:dyDescent="0.25">
      <c r="A235" s="1">
        <v>41855.641018518516</v>
      </c>
      <c r="B235" s="4">
        <f t="shared" si="10"/>
        <v>8.1365740697947331E-3</v>
      </c>
      <c r="C235" s="5">
        <f t="shared" si="11"/>
        <v>699</v>
      </c>
      <c r="D235" s="5">
        <f t="shared" si="9"/>
        <v>11.65</v>
      </c>
      <c r="E235" s="2">
        <v>62</v>
      </c>
      <c r="F235" s="2">
        <v>88.571426391601563</v>
      </c>
      <c r="G235" s="2">
        <v>45277.71484375</v>
      </c>
      <c r="H235" s="2">
        <v>66</v>
      </c>
      <c r="I235" s="2">
        <v>94.285713195800781</v>
      </c>
      <c r="J235" s="2">
        <v>33000</v>
      </c>
      <c r="K235" s="2">
        <v>99.121551513671875</v>
      </c>
      <c r="L235" s="2">
        <v>14.220375061035156</v>
      </c>
      <c r="M235" s="2">
        <v>22.3699951171875</v>
      </c>
      <c r="N235" s="2">
        <v>224.25022888183594</v>
      </c>
      <c r="O235" s="2">
        <v>43.654998779296875</v>
      </c>
      <c r="P235" s="2">
        <v>57.760368347167969</v>
      </c>
      <c r="Q235" s="2">
        <v>108.04796600341797</v>
      </c>
      <c r="R235" s="2">
        <v>2.1999359130859375E-2</v>
      </c>
      <c r="S235" s="2">
        <v>14.223410606384277</v>
      </c>
      <c r="T235" s="2">
        <v>-2.0008087158203125E-3</v>
      </c>
      <c r="U235" s="2">
        <v>0</v>
      </c>
      <c r="V235" s="2">
        <v>1</v>
      </c>
      <c r="W235" s="2">
        <v>1</v>
      </c>
      <c r="X235" s="2">
        <v>0.15000000596046448</v>
      </c>
      <c r="Y235" s="2">
        <v>5567.00048828125</v>
      </c>
      <c r="Z235" s="2">
        <v>123.2001953125</v>
      </c>
      <c r="AA235" s="2">
        <v>130.586669921875</v>
      </c>
      <c r="AB235" s="2">
        <v>4.0618033409118652</v>
      </c>
      <c r="AC235" s="2">
        <v>368.35122680664062</v>
      </c>
      <c r="AD235" s="2">
        <v>-999</v>
      </c>
      <c r="AE235" s="2">
        <v>-999</v>
      </c>
      <c r="AG235" s="2">
        <v>43.654998779296875</v>
      </c>
      <c r="AH235" s="2">
        <v>57.760368347167969</v>
      </c>
    </row>
    <row r="236" spans="1:34" x14ac:dyDescent="0.25">
      <c r="A236" s="1">
        <v>41855.641053240739</v>
      </c>
      <c r="B236" s="4">
        <f t="shared" si="10"/>
        <v>8.1712962928577326E-3</v>
      </c>
      <c r="C236" s="5">
        <f t="shared" si="11"/>
        <v>702</v>
      </c>
      <c r="D236" s="5">
        <f t="shared" si="9"/>
        <v>11.7</v>
      </c>
      <c r="E236" s="2">
        <v>61</v>
      </c>
      <c r="F236" s="2">
        <v>87.142852783203125</v>
      </c>
      <c r="G236" s="2">
        <v>44547.42578125</v>
      </c>
      <c r="H236" s="2">
        <v>66</v>
      </c>
      <c r="I236" s="2">
        <v>92.857139587402344</v>
      </c>
      <c r="J236" s="2">
        <v>32500</v>
      </c>
      <c r="K236" s="2">
        <v>99.121551513671875</v>
      </c>
      <c r="L236" s="2">
        <v>14.220375061035156</v>
      </c>
      <c r="M236" s="2">
        <v>22.3699951171875</v>
      </c>
      <c r="N236" s="2">
        <v>224.6414794921875</v>
      </c>
      <c r="O236" s="2">
        <v>42.095001220703125</v>
      </c>
      <c r="P236" s="2">
        <v>56.240379333496094</v>
      </c>
      <c r="Q236" s="2">
        <v>108.18019104003906</v>
      </c>
      <c r="R236" s="2">
        <v>9.4999313354492188E-2</v>
      </c>
      <c r="S236" s="2">
        <v>14.221675872802734</v>
      </c>
      <c r="T236" s="2">
        <v>-1.6000747680664063E-2</v>
      </c>
      <c r="U236" s="2">
        <v>0</v>
      </c>
      <c r="V236" s="2">
        <v>1</v>
      </c>
      <c r="W236" s="2">
        <v>1</v>
      </c>
      <c r="X236" s="2">
        <v>0.15000000596046448</v>
      </c>
      <c r="Y236" s="2">
        <v>5563.00048828125</v>
      </c>
      <c r="Z236" s="2">
        <v>124.7998046875</v>
      </c>
      <c r="AA236" s="2">
        <v>132.1871337890625</v>
      </c>
      <c r="AB236" s="2">
        <v>3.9549152851104736</v>
      </c>
      <c r="AC236" s="2">
        <v>362.17880249023437</v>
      </c>
      <c r="AD236" s="2">
        <v>-999</v>
      </c>
      <c r="AE236" s="2">
        <v>-999</v>
      </c>
      <c r="AG236" s="2">
        <v>42.095001220703125</v>
      </c>
      <c r="AH236" s="2">
        <v>56.240379333496094</v>
      </c>
    </row>
    <row r="237" spans="1:34" x14ac:dyDescent="0.25">
      <c r="A237" s="1">
        <v>41855.641087962962</v>
      </c>
      <c r="B237" s="4">
        <f t="shared" si="10"/>
        <v>8.2060185159207322E-3</v>
      </c>
      <c r="C237" s="5">
        <f t="shared" si="11"/>
        <v>705</v>
      </c>
      <c r="D237" s="5">
        <f t="shared" si="9"/>
        <v>11.75</v>
      </c>
      <c r="E237" s="2">
        <v>62</v>
      </c>
      <c r="F237" s="2">
        <v>88.571426391601563</v>
      </c>
      <c r="G237" s="2">
        <v>45277.71484375</v>
      </c>
      <c r="H237" s="2">
        <v>65</v>
      </c>
      <c r="I237" s="2">
        <v>92.857139587402344</v>
      </c>
      <c r="J237" s="2">
        <v>32500</v>
      </c>
      <c r="K237" s="2">
        <v>99.164306640625</v>
      </c>
      <c r="L237" s="2">
        <v>14.22075080871582</v>
      </c>
      <c r="M237" s="2">
        <v>22.100006103515625</v>
      </c>
      <c r="N237" s="2">
        <v>225.11968994140625</v>
      </c>
      <c r="O237" s="2">
        <v>43.5050048828125</v>
      </c>
      <c r="P237" s="2">
        <v>57.965744018554688</v>
      </c>
      <c r="Q237" s="2">
        <v>108.26832580566406</v>
      </c>
      <c r="R237" s="2">
        <v>9.0999603271484375E-2</v>
      </c>
      <c r="S237" s="2">
        <v>14.223642349243164</v>
      </c>
      <c r="T237" s="2">
        <v>-1.49993896484375E-2</v>
      </c>
      <c r="U237" s="2">
        <v>0</v>
      </c>
      <c r="V237" s="2">
        <v>1</v>
      </c>
      <c r="W237" s="2">
        <v>1</v>
      </c>
      <c r="X237" s="2">
        <v>0.15000000596046448</v>
      </c>
      <c r="Y237" s="2">
        <v>5532.99951171875</v>
      </c>
      <c r="Z237" s="2">
        <v>123.2001953125</v>
      </c>
      <c r="AA237" s="2">
        <v>129.57820129394531</v>
      </c>
      <c r="AB237" s="2">
        <v>4.0761380195617676</v>
      </c>
      <c r="AC237" s="2">
        <v>369.23355102539062</v>
      </c>
      <c r="AD237" s="2">
        <v>-999</v>
      </c>
      <c r="AE237" s="2">
        <v>-999</v>
      </c>
      <c r="AG237" s="2">
        <v>43.5050048828125</v>
      </c>
      <c r="AH237" s="2">
        <v>57.965744018554688</v>
      </c>
    </row>
    <row r="238" spans="1:34" x14ac:dyDescent="0.25">
      <c r="A238" s="1">
        <v>41855.641122685185</v>
      </c>
      <c r="B238" s="4">
        <f t="shared" si="10"/>
        <v>8.2407407389837317E-3</v>
      </c>
      <c r="C238" s="5">
        <f t="shared" si="11"/>
        <v>708</v>
      </c>
      <c r="D238" s="5">
        <f t="shared" si="9"/>
        <v>11.8</v>
      </c>
      <c r="E238" s="2">
        <v>61</v>
      </c>
      <c r="F238" s="2">
        <v>87.142852783203125</v>
      </c>
      <c r="G238" s="2">
        <v>44547.42578125</v>
      </c>
      <c r="H238" s="2">
        <v>65</v>
      </c>
      <c r="I238" s="2">
        <v>94.285713195800781</v>
      </c>
      <c r="J238" s="2">
        <v>33000</v>
      </c>
      <c r="K238" s="2">
        <v>99.164306640625</v>
      </c>
      <c r="L238" s="2">
        <v>14.22075080871582</v>
      </c>
      <c r="M238" s="2">
        <v>22.100006103515625</v>
      </c>
      <c r="N238" s="2">
        <v>225.11968994140625</v>
      </c>
      <c r="O238" s="2">
        <v>42.895004272460938</v>
      </c>
      <c r="P238" s="2">
        <v>57.410751342773438</v>
      </c>
      <c r="Q238" s="2">
        <v>108.26832580566406</v>
      </c>
      <c r="R238" s="2">
        <v>9.70001220703125E-2</v>
      </c>
      <c r="S238" s="2">
        <v>14.22169017791748</v>
      </c>
      <c r="T238" s="2">
        <v>-1.8999099731445313E-2</v>
      </c>
      <c r="U238" s="2">
        <v>0</v>
      </c>
      <c r="V238" s="2">
        <v>1</v>
      </c>
      <c r="W238" s="2">
        <v>1</v>
      </c>
      <c r="X238" s="2">
        <v>0.15000000596046448</v>
      </c>
      <c r="Y238" s="2">
        <v>5547.00048828125</v>
      </c>
      <c r="Z238" s="2">
        <v>123.39990234375</v>
      </c>
      <c r="AA238" s="2">
        <v>130.53988647460937</v>
      </c>
      <c r="AB238" s="2">
        <v>4.0371112823486328</v>
      </c>
      <c r="AC238" s="2">
        <v>366.99911499023437</v>
      </c>
      <c r="AD238" s="2">
        <v>-999</v>
      </c>
      <c r="AE238" s="2">
        <v>-999</v>
      </c>
      <c r="AG238" s="2">
        <v>42.895004272460938</v>
      </c>
      <c r="AH238" s="2">
        <v>57.410751342773438</v>
      </c>
    </row>
    <row r="239" spans="1:34" x14ac:dyDescent="0.25">
      <c r="A239" s="1">
        <v>41855.641157407408</v>
      </c>
      <c r="B239" s="4">
        <f t="shared" si="10"/>
        <v>8.2754629620467313E-3</v>
      </c>
      <c r="C239" s="5">
        <f t="shared" si="11"/>
        <v>711</v>
      </c>
      <c r="D239" s="5">
        <f t="shared" si="9"/>
        <v>11.85</v>
      </c>
      <c r="E239" s="2">
        <v>61</v>
      </c>
      <c r="F239" s="2">
        <v>87.142852783203125</v>
      </c>
      <c r="G239" s="2">
        <v>44547.42578125</v>
      </c>
      <c r="H239" s="2">
        <v>65</v>
      </c>
      <c r="I239" s="2">
        <v>92.857139587402344</v>
      </c>
      <c r="J239" s="2">
        <v>32500</v>
      </c>
      <c r="K239" s="2">
        <v>99.164306640625</v>
      </c>
      <c r="L239" s="2">
        <v>14.22075080871582</v>
      </c>
      <c r="M239" s="2">
        <v>22.100006103515625</v>
      </c>
      <c r="N239" s="2">
        <v>225.51094055175781</v>
      </c>
      <c r="O239" s="2">
        <v>43.335006713867188</v>
      </c>
      <c r="P239" s="2">
        <v>57.620742797851562</v>
      </c>
      <c r="Q239" s="2">
        <v>108.40053558349609</v>
      </c>
      <c r="R239" s="2">
        <v>4.8000335693359375E-2</v>
      </c>
      <c r="S239" s="2">
        <v>14.224798202514648</v>
      </c>
      <c r="T239" s="2">
        <v>-6.999969482421875E-3</v>
      </c>
      <c r="U239" s="2">
        <v>0</v>
      </c>
      <c r="V239" s="2">
        <v>1</v>
      </c>
      <c r="W239" s="2">
        <v>1</v>
      </c>
      <c r="X239" s="2">
        <v>0.15000000596046448</v>
      </c>
      <c r="Y239" s="2">
        <v>5520.99951171875</v>
      </c>
      <c r="Z239" s="2">
        <v>124.39990234375</v>
      </c>
      <c r="AA239" s="2">
        <v>130.76873779296875</v>
      </c>
      <c r="AB239" s="2">
        <v>4.051877498626709</v>
      </c>
      <c r="AC239" s="2">
        <v>367.84640502929687</v>
      </c>
      <c r="AD239" s="2">
        <v>-999</v>
      </c>
      <c r="AE239" s="2">
        <v>-999</v>
      </c>
      <c r="AG239" s="2">
        <v>43.335006713867188</v>
      </c>
      <c r="AH239" s="2">
        <v>57.620742797851562</v>
      </c>
    </row>
    <row r="240" spans="1:34" x14ac:dyDescent="0.25">
      <c r="A240" s="1">
        <v>41855.641192129631</v>
      </c>
      <c r="B240" s="4">
        <f t="shared" si="10"/>
        <v>8.3101851851097308E-3</v>
      </c>
      <c r="C240" s="5">
        <f t="shared" si="11"/>
        <v>714</v>
      </c>
      <c r="D240" s="5">
        <f t="shared" si="9"/>
        <v>11.9</v>
      </c>
      <c r="E240" s="2">
        <v>62</v>
      </c>
      <c r="F240" s="2">
        <v>87.142852783203125</v>
      </c>
      <c r="G240" s="2">
        <v>44547.42578125</v>
      </c>
      <c r="H240" s="2">
        <v>65</v>
      </c>
      <c r="I240" s="2">
        <v>92.857139587402344</v>
      </c>
      <c r="J240" s="2">
        <v>32500</v>
      </c>
      <c r="K240" s="2">
        <v>99.164306640625</v>
      </c>
      <c r="L240" s="2">
        <v>14.22075080871582</v>
      </c>
      <c r="M240" s="2">
        <v>22.100006103515625</v>
      </c>
      <c r="N240" s="2">
        <v>226.07611083984375</v>
      </c>
      <c r="O240" s="2">
        <v>42.714996337890625</v>
      </c>
      <c r="P240" s="2">
        <v>57.095748901367188</v>
      </c>
      <c r="Q240" s="2">
        <v>108.57682037353516</v>
      </c>
      <c r="R240" s="2">
        <v>8.0999374389648438E-2</v>
      </c>
      <c r="S240" s="2">
        <v>14.223461151123047</v>
      </c>
      <c r="T240" s="2">
        <v>-1.300048828125E-2</v>
      </c>
      <c r="U240" s="2">
        <v>0</v>
      </c>
      <c r="V240" s="2">
        <v>1</v>
      </c>
      <c r="W240" s="2">
        <v>1</v>
      </c>
      <c r="X240" s="2">
        <v>0.15000000596046448</v>
      </c>
      <c r="Y240" s="2">
        <v>5535.00048828125</v>
      </c>
      <c r="Z240" s="2">
        <v>126.39990234375</v>
      </c>
      <c r="AA240" s="2">
        <v>133.4190673828125</v>
      </c>
      <c r="AB240" s="2">
        <v>4.0149602890014648</v>
      </c>
      <c r="AC240" s="2">
        <v>365.72390747070312</v>
      </c>
      <c r="AD240" s="2">
        <v>-999</v>
      </c>
      <c r="AE240" s="2">
        <v>-999</v>
      </c>
      <c r="AG240" s="2">
        <v>42.714996337890625</v>
      </c>
      <c r="AH240" s="2">
        <v>57.095748901367188</v>
      </c>
    </row>
    <row r="241" spans="1:34" x14ac:dyDescent="0.25">
      <c r="A241" s="1">
        <v>41855.641226851854</v>
      </c>
      <c r="B241" s="4">
        <f t="shared" si="10"/>
        <v>8.3449074081727304E-3</v>
      </c>
      <c r="C241" s="5">
        <f t="shared" si="11"/>
        <v>717</v>
      </c>
      <c r="D241" s="5">
        <f t="shared" si="9"/>
        <v>11.95</v>
      </c>
      <c r="E241" s="2">
        <v>63</v>
      </c>
      <c r="F241" s="2">
        <v>90</v>
      </c>
      <c r="G241" s="2">
        <v>46008</v>
      </c>
      <c r="H241" s="2">
        <v>65</v>
      </c>
      <c r="I241" s="2">
        <v>92.857139587402344</v>
      </c>
      <c r="J241" s="2">
        <v>32500</v>
      </c>
      <c r="K241" s="2">
        <v>99.164306640625</v>
      </c>
      <c r="L241" s="2">
        <v>14.22075080871582</v>
      </c>
      <c r="M241" s="2">
        <v>22.100006103515625</v>
      </c>
      <c r="N241" s="2">
        <v>226.46736145019531</v>
      </c>
      <c r="O241" s="2">
        <v>43.835006713867188</v>
      </c>
      <c r="P241" s="2">
        <v>58.370742797851563</v>
      </c>
      <c r="Q241" s="2">
        <v>108.70903015136719</v>
      </c>
      <c r="R241" s="2">
        <v>7.2999954223632813E-2</v>
      </c>
      <c r="S241" s="2">
        <v>14.224039077758789</v>
      </c>
      <c r="T241" s="2">
        <v>-7.999420166015625E-3</v>
      </c>
      <c r="U241" s="2">
        <v>0</v>
      </c>
      <c r="V241" s="2">
        <v>1</v>
      </c>
      <c r="W241" s="2">
        <v>1</v>
      </c>
      <c r="X241" s="2">
        <v>0.15000000596046448</v>
      </c>
      <c r="Y241" s="2">
        <v>5528.99951171875</v>
      </c>
      <c r="Z241" s="2">
        <v>128.2001953125</v>
      </c>
      <c r="AA241" s="2">
        <v>134.74812316894531</v>
      </c>
      <c r="AB241" s="2">
        <v>4.1046175956726074</v>
      </c>
      <c r="AC241" s="2">
        <v>370.85440063476562</v>
      </c>
      <c r="AD241" s="2">
        <v>-999</v>
      </c>
      <c r="AE241" s="2">
        <v>-999</v>
      </c>
      <c r="AG241" s="2">
        <v>43.835006713867188</v>
      </c>
      <c r="AH241" s="2">
        <v>58.370742797851563</v>
      </c>
    </row>
    <row r="242" spans="1:34" x14ac:dyDescent="0.25">
      <c r="A242" s="1">
        <v>41855.641261574077</v>
      </c>
      <c r="B242" s="4">
        <f t="shared" si="10"/>
        <v>8.3796296312357299E-3</v>
      </c>
      <c r="C242" s="5">
        <f t="shared" si="11"/>
        <v>720</v>
      </c>
      <c r="D242" s="5">
        <f t="shared" si="9"/>
        <v>12</v>
      </c>
      <c r="E242" s="2">
        <v>63</v>
      </c>
      <c r="F242" s="2">
        <v>90</v>
      </c>
      <c r="G242" s="2">
        <v>46008</v>
      </c>
      <c r="H242" s="2">
        <v>65</v>
      </c>
      <c r="I242" s="2">
        <v>91.428573608398437</v>
      </c>
      <c r="J242" s="2">
        <v>32000</v>
      </c>
      <c r="K242" s="2">
        <v>99.198486328125</v>
      </c>
      <c r="L242" s="2">
        <v>14.220375061035156</v>
      </c>
      <c r="M242" s="2">
        <v>21.899993896484375</v>
      </c>
      <c r="N242" s="2">
        <v>226.98904418945312</v>
      </c>
      <c r="O242" s="2">
        <v>45.625</v>
      </c>
      <c r="P242" s="2">
        <v>59.400367736816406</v>
      </c>
      <c r="Q242" s="2">
        <v>108.70903015136719</v>
      </c>
      <c r="R242" s="2">
        <v>5.2000045776367188E-2</v>
      </c>
      <c r="S242" s="2">
        <v>14.22420597076416</v>
      </c>
      <c r="T242" s="2">
        <v>0</v>
      </c>
      <c r="U242" s="2">
        <v>0</v>
      </c>
      <c r="V242" s="2">
        <v>1</v>
      </c>
      <c r="W242" s="2">
        <v>1</v>
      </c>
      <c r="X242" s="2">
        <v>0.15000000596046448</v>
      </c>
      <c r="Y242" s="2">
        <v>5512</v>
      </c>
      <c r="Z242" s="2">
        <v>133.7998046875</v>
      </c>
      <c r="AA242" s="2">
        <v>140.63072204589844</v>
      </c>
      <c r="AB242" s="2">
        <v>4.1771306991577148</v>
      </c>
      <c r="AC242" s="2">
        <v>374.99624633789062</v>
      </c>
      <c r="AD242" s="2">
        <v>-999</v>
      </c>
      <c r="AE242" s="2">
        <v>-999</v>
      </c>
      <c r="AG242" s="2">
        <v>45.625</v>
      </c>
      <c r="AH242" s="2">
        <v>59.400367736816406</v>
      </c>
    </row>
    <row r="243" spans="1:34" x14ac:dyDescent="0.25">
      <c r="A243" s="1">
        <v>41855.641296296293</v>
      </c>
      <c r="B243" s="4">
        <f t="shared" si="10"/>
        <v>8.4143518470227718E-3</v>
      </c>
      <c r="C243" s="5">
        <f t="shared" si="11"/>
        <v>723</v>
      </c>
      <c r="D243" s="5">
        <f t="shared" si="9"/>
        <v>12.05</v>
      </c>
      <c r="E243" s="2">
        <v>62</v>
      </c>
      <c r="F243" s="2">
        <v>88.571426391601563</v>
      </c>
      <c r="G243" s="2">
        <v>45277.71484375</v>
      </c>
      <c r="H243" s="2">
        <v>65</v>
      </c>
      <c r="I243" s="2">
        <v>92.857139587402344</v>
      </c>
      <c r="J243" s="2">
        <v>32500</v>
      </c>
      <c r="K243" s="2">
        <v>99.198486328125</v>
      </c>
      <c r="L243" s="2">
        <v>14.220375061035156</v>
      </c>
      <c r="M243" s="2">
        <v>21.899993896484375</v>
      </c>
      <c r="N243" s="2">
        <v>227.38029479980469</v>
      </c>
      <c r="O243" s="2">
        <v>44.789993286132812</v>
      </c>
      <c r="P243" s="2">
        <v>58.960380554199219</v>
      </c>
      <c r="Q243" s="2">
        <v>108.97345733642578</v>
      </c>
      <c r="R243" s="2">
        <v>4.5999526977539063E-2</v>
      </c>
      <c r="S243" s="2">
        <v>14.223663330078125</v>
      </c>
      <c r="T243" s="2">
        <v>-6.000518798828125E-3</v>
      </c>
      <c r="U243" s="2">
        <v>0</v>
      </c>
      <c r="V243" s="2">
        <v>1</v>
      </c>
      <c r="W243" s="2">
        <v>1</v>
      </c>
      <c r="X243" s="2">
        <v>0.15000000596046448</v>
      </c>
      <c r="Y243" s="2">
        <v>5556.99951171875</v>
      </c>
      <c r="Z243" s="2">
        <v>134.60009765625</v>
      </c>
      <c r="AA243" s="2">
        <v>142.41375732421875</v>
      </c>
      <c r="AB243" s="2">
        <v>4.1461901664733887</v>
      </c>
      <c r="AC243" s="2">
        <v>373.25698852539062</v>
      </c>
      <c r="AD243" s="2">
        <v>-999</v>
      </c>
      <c r="AE243" s="2">
        <v>-999</v>
      </c>
      <c r="AG243" s="2">
        <v>44.789993286132812</v>
      </c>
      <c r="AH243" s="2">
        <v>58.960380554199219</v>
      </c>
    </row>
    <row r="244" spans="1:34" x14ac:dyDescent="0.25">
      <c r="A244" s="1">
        <v>41855.641331018516</v>
      </c>
      <c r="B244" s="4">
        <f t="shared" si="10"/>
        <v>8.4490740700857714E-3</v>
      </c>
      <c r="C244" s="5">
        <f t="shared" si="11"/>
        <v>726</v>
      </c>
      <c r="D244" s="5">
        <f t="shared" si="9"/>
        <v>12.1</v>
      </c>
      <c r="E244" s="2">
        <v>62</v>
      </c>
      <c r="F244" s="2">
        <v>88.571426391601563</v>
      </c>
      <c r="G244" s="2">
        <v>45277.71484375</v>
      </c>
      <c r="H244" s="2">
        <v>66</v>
      </c>
      <c r="I244" s="2">
        <v>94.285713195800781</v>
      </c>
      <c r="J244" s="2">
        <v>33000</v>
      </c>
      <c r="K244" s="2">
        <v>99.198486328125</v>
      </c>
      <c r="L244" s="2">
        <v>14.220375061035156</v>
      </c>
      <c r="M244" s="2">
        <v>21.899993896484375</v>
      </c>
      <c r="N244" s="2">
        <v>227.77156066894531</v>
      </c>
      <c r="O244" s="2">
        <v>43.044998168945312</v>
      </c>
      <c r="P244" s="2">
        <v>57.040382385253906</v>
      </c>
      <c r="Q244" s="2">
        <v>109.10565948486328</v>
      </c>
      <c r="R244" s="2">
        <v>9.600067138671875E-2</v>
      </c>
      <c r="S244" s="2">
        <v>14.222723960876465</v>
      </c>
      <c r="T244" s="2">
        <v>-1.6000747680664063E-2</v>
      </c>
      <c r="U244" s="2">
        <v>0</v>
      </c>
      <c r="V244" s="2">
        <v>1</v>
      </c>
      <c r="W244" s="2">
        <v>1</v>
      </c>
      <c r="X244" s="2">
        <v>0.15000000596046448</v>
      </c>
      <c r="Y244" s="2">
        <v>5614</v>
      </c>
      <c r="Z244" s="2">
        <v>123.39990234375</v>
      </c>
      <c r="AA244" s="2">
        <v>131.68914794921875</v>
      </c>
      <c r="AB244" s="2">
        <v>4.0111727714538574</v>
      </c>
      <c r="AC244" s="2">
        <v>365.55587768554687</v>
      </c>
      <c r="AD244" s="2">
        <v>-999</v>
      </c>
      <c r="AE244" s="2">
        <v>-999</v>
      </c>
      <c r="AG244" s="2">
        <v>43.044998168945312</v>
      </c>
      <c r="AH244" s="2">
        <v>57.040382385253906</v>
      </c>
    </row>
    <row r="245" spans="1:34" x14ac:dyDescent="0.25">
      <c r="A245" s="1">
        <v>41855.641365740739</v>
      </c>
      <c r="B245" s="4">
        <f t="shared" si="10"/>
        <v>8.4837962931487709E-3</v>
      </c>
      <c r="C245" s="5">
        <f t="shared" si="11"/>
        <v>729</v>
      </c>
      <c r="D245" s="5">
        <f t="shared" si="9"/>
        <v>12.15</v>
      </c>
      <c r="E245" s="2">
        <v>61</v>
      </c>
      <c r="F245" s="2">
        <v>87.142852783203125</v>
      </c>
      <c r="G245" s="2">
        <v>44547.42578125</v>
      </c>
      <c r="H245" s="2">
        <v>65</v>
      </c>
      <c r="I245" s="2">
        <v>92.857139587402344</v>
      </c>
      <c r="J245" s="2">
        <v>32500</v>
      </c>
      <c r="K245" s="2">
        <v>99.198486328125</v>
      </c>
      <c r="L245" s="2">
        <v>14.220375061035156</v>
      </c>
      <c r="M245" s="2">
        <v>21.899993896484375</v>
      </c>
      <c r="N245" s="2">
        <v>228.51060485839844</v>
      </c>
      <c r="O245" s="2">
        <v>41.544998168945313</v>
      </c>
      <c r="P245" s="2">
        <v>55.450370788574219</v>
      </c>
      <c r="Q245" s="2">
        <v>109.19381713867188</v>
      </c>
      <c r="R245" s="2">
        <v>0.10899925231933594</v>
      </c>
      <c r="S245" s="2">
        <v>14.221531867980957</v>
      </c>
      <c r="T245" s="2">
        <v>-2.0000457763671875E-2</v>
      </c>
      <c r="U245" s="2">
        <v>0</v>
      </c>
      <c r="V245" s="2">
        <v>1</v>
      </c>
      <c r="W245" s="2">
        <v>1</v>
      </c>
      <c r="X245" s="2">
        <v>0.15000000596046448</v>
      </c>
      <c r="Y245" s="2">
        <v>5542</v>
      </c>
      <c r="Z245" s="2">
        <v>127</v>
      </c>
      <c r="AA245" s="2">
        <v>134.009765625</v>
      </c>
      <c r="AB245" s="2">
        <v>3.8993606567382812</v>
      </c>
      <c r="AC245" s="2">
        <v>359.03598022460937</v>
      </c>
      <c r="AD245" s="2">
        <v>-999</v>
      </c>
      <c r="AE245" s="2">
        <v>-999</v>
      </c>
      <c r="AG245" s="2">
        <v>41.544998168945313</v>
      </c>
      <c r="AH245" s="2">
        <v>55.450370788574219</v>
      </c>
    </row>
    <row r="246" spans="1:34" x14ac:dyDescent="0.25">
      <c r="A246" s="1">
        <v>41855.641400462962</v>
      </c>
      <c r="B246" s="4">
        <f t="shared" si="10"/>
        <v>8.5185185162117705E-3</v>
      </c>
      <c r="C246" s="5">
        <f t="shared" si="11"/>
        <v>732</v>
      </c>
      <c r="D246" s="5">
        <f t="shared" si="9"/>
        <v>12.2</v>
      </c>
      <c r="E246" s="2">
        <v>63</v>
      </c>
      <c r="F246" s="2">
        <v>90</v>
      </c>
      <c r="G246" s="2">
        <v>46008</v>
      </c>
      <c r="H246" s="2">
        <v>65</v>
      </c>
      <c r="I246" s="2">
        <v>92.857139587402344</v>
      </c>
      <c r="J246" s="2">
        <v>32500</v>
      </c>
      <c r="K246" s="2">
        <v>99.198486328125</v>
      </c>
      <c r="L246" s="2">
        <v>14.220375061035156</v>
      </c>
      <c r="M246" s="2">
        <v>21.899993896484375</v>
      </c>
      <c r="N246" s="2">
        <v>228.51060485839844</v>
      </c>
      <c r="O246" s="2">
        <v>45.335006713867188</v>
      </c>
      <c r="P246" s="2">
        <v>59.265373229980469</v>
      </c>
      <c r="Q246" s="2">
        <v>109.32601928710937</v>
      </c>
      <c r="R246" s="2">
        <v>5.8000564575195313E-2</v>
      </c>
      <c r="S246" s="2">
        <v>14.224783897399902</v>
      </c>
      <c r="T246" s="2">
        <v>-4.9991607666015625E-3</v>
      </c>
      <c r="U246" s="2">
        <v>0</v>
      </c>
      <c r="V246" s="2">
        <v>1</v>
      </c>
      <c r="W246" s="2">
        <v>1</v>
      </c>
      <c r="X246" s="2">
        <v>0.15000000596046448</v>
      </c>
      <c r="Y246" s="2">
        <v>5542</v>
      </c>
      <c r="Z246" s="2">
        <v>133.39990234375</v>
      </c>
      <c r="AA246" s="2">
        <v>140.34092712402344</v>
      </c>
      <c r="AB246" s="2">
        <v>4.167637825012207</v>
      </c>
      <c r="AC246" s="2">
        <v>374.46365356445312</v>
      </c>
      <c r="AD246" s="2">
        <v>-999</v>
      </c>
      <c r="AE246" s="2">
        <v>-999</v>
      </c>
      <c r="AG246" s="2">
        <v>45.335006713867188</v>
      </c>
      <c r="AH246" s="2">
        <v>59.265373229980469</v>
      </c>
    </row>
    <row r="247" spans="1:34" x14ac:dyDescent="0.25">
      <c r="A247" s="1">
        <v>41855.641435185185</v>
      </c>
      <c r="B247" s="4">
        <f t="shared" si="10"/>
        <v>8.55324073927477E-3</v>
      </c>
      <c r="C247" s="5">
        <f t="shared" si="11"/>
        <v>735</v>
      </c>
      <c r="D247" s="5">
        <f t="shared" si="9"/>
        <v>12.25</v>
      </c>
      <c r="E247" s="2">
        <v>62</v>
      </c>
      <c r="F247" s="2">
        <v>88.571426391601563</v>
      </c>
      <c r="G247" s="2">
        <v>45277.71484375</v>
      </c>
      <c r="H247" s="2">
        <v>65</v>
      </c>
      <c r="I247" s="2">
        <v>92.857139587402344</v>
      </c>
      <c r="J247" s="2">
        <v>32500</v>
      </c>
      <c r="K247" s="2">
        <v>99.215606689453125</v>
      </c>
      <c r="L247" s="2">
        <v>14.219625473022461</v>
      </c>
      <c r="M247" s="2">
        <v>21.884994506835937</v>
      </c>
      <c r="N247" s="2">
        <v>228.90185546875</v>
      </c>
      <c r="O247" s="2">
        <v>44.100006103515625</v>
      </c>
      <c r="P247" s="2">
        <v>58.384620666503906</v>
      </c>
      <c r="Q247" s="2">
        <v>109.32601928710937</v>
      </c>
      <c r="R247" s="2">
        <v>8.0999374389648438E-2</v>
      </c>
      <c r="S247" s="2">
        <v>14.222372055053711</v>
      </c>
      <c r="T247" s="2">
        <v>-3.9997100830078125E-3</v>
      </c>
      <c r="U247" s="2">
        <v>0</v>
      </c>
      <c r="V247" s="2">
        <v>1</v>
      </c>
      <c r="W247" s="2">
        <v>1</v>
      </c>
      <c r="X247" s="2">
        <v>0.15000000596046448</v>
      </c>
      <c r="Y247" s="2">
        <v>5568</v>
      </c>
      <c r="Z247" s="2">
        <v>131.2001953125</v>
      </c>
      <c r="AA247" s="2">
        <v>139.09127807617187</v>
      </c>
      <c r="AB247" s="2">
        <v>4.1059184074401855</v>
      </c>
      <c r="AC247" s="2">
        <v>371.00448608398437</v>
      </c>
      <c r="AD247" s="2">
        <v>-999</v>
      </c>
      <c r="AE247" s="2">
        <v>-999</v>
      </c>
      <c r="AG247" s="2">
        <v>44.100006103515625</v>
      </c>
      <c r="AH247" s="2">
        <v>58.384620666503906</v>
      </c>
    </row>
    <row r="248" spans="1:34" x14ac:dyDescent="0.25">
      <c r="A248" s="1">
        <v>41855.641469907408</v>
      </c>
      <c r="B248" s="4">
        <f t="shared" si="10"/>
        <v>8.5879629623377696E-3</v>
      </c>
      <c r="C248" s="5">
        <f t="shared" si="11"/>
        <v>738</v>
      </c>
      <c r="D248" s="5">
        <f t="shared" si="9"/>
        <v>12.3</v>
      </c>
      <c r="E248" s="2">
        <v>62</v>
      </c>
      <c r="F248" s="2">
        <v>88.571426391601563</v>
      </c>
      <c r="G248" s="2">
        <v>45277.71484375</v>
      </c>
      <c r="H248" s="2">
        <v>65</v>
      </c>
      <c r="I248" s="2">
        <v>92.857139587402344</v>
      </c>
      <c r="J248" s="2">
        <v>32500</v>
      </c>
      <c r="K248" s="2">
        <v>99.215606689453125</v>
      </c>
      <c r="L248" s="2">
        <v>14.219625473022461</v>
      </c>
      <c r="M248" s="2">
        <v>21.884994506835937</v>
      </c>
      <c r="N248" s="2">
        <v>229.59742736816406</v>
      </c>
      <c r="O248" s="2">
        <v>44.19000244140625</v>
      </c>
      <c r="P248" s="2">
        <v>58.254631042480469</v>
      </c>
      <c r="Q248" s="2">
        <v>109.37008666992187</v>
      </c>
      <c r="R248" s="2">
        <v>6.1000823974609375E-2</v>
      </c>
      <c r="S248" s="2">
        <v>14.222010612487793</v>
      </c>
      <c r="T248" s="2">
        <v>-4.9991607666015625E-3</v>
      </c>
      <c r="U248" s="2">
        <v>0</v>
      </c>
      <c r="V248" s="2">
        <v>1</v>
      </c>
      <c r="W248" s="2">
        <v>1</v>
      </c>
      <c r="X248" s="2">
        <v>0.15000000596046448</v>
      </c>
      <c r="Y248" s="2">
        <v>5511.00048828125</v>
      </c>
      <c r="Z248" s="2">
        <v>133.39990234375</v>
      </c>
      <c r="AA248" s="2">
        <v>139.97554016113281</v>
      </c>
      <c r="AB248" s="2">
        <v>4.0967769622802734</v>
      </c>
      <c r="AC248" s="2">
        <v>370.48513793945312</v>
      </c>
      <c r="AD248" s="2">
        <v>-999</v>
      </c>
      <c r="AE248" s="2">
        <v>-999</v>
      </c>
      <c r="AG248" s="2">
        <v>44.19000244140625</v>
      </c>
      <c r="AH248" s="2">
        <v>58.254631042480469</v>
      </c>
    </row>
    <row r="249" spans="1:34" x14ac:dyDescent="0.25">
      <c r="A249" s="1">
        <v>41855.641504629632</v>
      </c>
      <c r="B249" s="4">
        <f t="shared" si="10"/>
        <v>8.6226851854007691E-3</v>
      </c>
      <c r="C249" s="5">
        <f t="shared" si="11"/>
        <v>741</v>
      </c>
      <c r="D249" s="5">
        <f t="shared" si="9"/>
        <v>12.35</v>
      </c>
      <c r="E249" s="2">
        <v>63</v>
      </c>
      <c r="F249" s="2">
        <v>90</v>
      </c>
      <c r="G249" s="2">
        <v>46008</v>
      </c>
      <c r="H249" s="2">
        <v>65</v>
      </c>
      <c r="I249" s="2">
        <v>92.857139587402344</v>
      </c>
      <c r="J249" s="2">
        <v>32500</v>
      </c>
      <c r="K249" s="2">
        <v>99.215606689453125</v>
      </c>
      <c r="L249" s="2">
        <v>14.219625473022461</v>
      </c>
      <c r="M249" s="2">
        <v>21.884994506835937</v>
      </c>
      <c r="N249" s="2">
        <v>230.77120971679687</v>
      </c>
      <c r="O249" s="2">
        <v>44.419998168945313</v>
      </c>
      <c r="P249" s="2">
        <v>58.229621887207031</v>
      </c>
      <c r="Q249" s="2">
        <v>109.63451385498047</v>
      </c>
      <c r="R249" s="2">
        <v>8.0999374389648438E-2</v>
      </c>
      <c r="S249" s="2">
        <v>14.222661018371582</v>
      </c>
      <c r="T249" s="2">
        <v>-9.0007781982421875E-3</v>
      </c>
      <c r="U249" s="2">
        <v>0</v>
      </c>
      <c r="V249" s="2">
        <v>1</v>
      </c>
      <c r="W249" s="2">
        <v>1</v>
      </c>
      <c r="X249" s="2">
        <v>0.15000000596046448</v>
      </c>
      <c r="Y249" s="2">
        <v>5548</v>
      </c>
      <c r="Z249" s="2">
        <v>133</v>
      </c>
      <c r="AA249" s="2">
        <v>140.49287414550781</v>
      </c>
      <c r="AB249" s="2">
        <v>4.0950179100036621</v>
      </c>
      <c r="AC249" s="2">
        <v>370.38516235351562</v>
      </c>
      <c r="AD249" s="2">
        <v>-999</v>
      </c>
      <c r="AE249" s="2">
        <v>-999</v>
      </c>
      <c r="AG249" s="2">
        <v>44.419998168945313</v>
      </c>
      <c r="AH249" s="2">
        <v>58.229621887207031</v>
      </c>
    </row>
    <row r="250" spans="1:34" x14ac:dyDescent="0.25">
      <c r="A250" s="1">
        <v>41855.641539351855</v>
      </c>
      <c r="B250" s="4">
        <f t="shared" si="10"/>
        <v>8.6574074084637687E-3</v>
      </c>
      <c r="C250" s="5">
        <f t="shared" si="11"/>
        <v>744</v>
      </c>
      <c r="D250" s="5">
        <f t="shared" si="9"/>
        <v>12.4</v>
      </c>
      <c r="E250" s="2">
        <v>62</v>
      </c>
      <c r="F250" s="2">
        <v>88.571426391601563</v>
      </c>
      <c r="G250" s="2">
        <v>45277.71484375</v>
      </c>
      <c r="H250" s="2">
        <v>65</v>
      </c>
      <c r="I250" s="2">
        <v>92.857139587402344</v>
      </c>
      <c r="J250" s="2">
        <v>32500</v>
      </c>
      <c r="K250" s="2">
        <v>99.215606689453125</v>
      </c>
      <c r="L250" s="2">
        <v>14.219625473022461</v>
      </c>
      <c r="M250" s="2">
        <v>21.884994506835937</v>
      </c>
      <c r="N250" s="2">
        <v>231.51026916503906</v>
      </c>
      <c r="O250" s="2">
        <v>43.6300048828125</v>
      </c>
      <c r="P250" s="2">
        <v>57.619621276855469</v>
      </c>
      <c r="Q250" s="2">
        <v>109.59044647216797</v>
      </c>
      <c r="R250" s="2">
        <v>0.12800025939941406</v>
      </c>
      <c r="S250" s="2">
        <v>14.222372055053711</v>
      </c>
      <c r="T250" s="2">
        <v>-9.0007781982421875E-3</v>
      </c>
      <c r="U250" s="2">
        <v>0</v>
      </c>
      <c r="V250" s="2">
        <v>1</v>
      </c>
      <c r="W250" s="2">
        <v>1</v>
      </c>
      <c r="X250" s="2">
        <v>0.15000000596046448</v>
      </c>
      <c r="Y250" s="2">
        <v>5524.99951171875</v>
      </c>
      <c r="Z250" s="2">
        <v>130.7998046875</v>
      </c>
      <c r="AA250" s="2">
        <v>138.22718811035156</v>
      </c>
      <c r="AB250" s="2">
        <v>4.052119255065918</v>
      </c>
      <c r="AC250" s="2">
        <v>367.93618774414062</v>
      </c>
      <c r="AD250" s="2">
        <v>-999</v>
      </c>
      <c r="AE250" s="2">
        <v>-999</v>
      </c>
      <c r="AG250" s="2">
        <v>43.6300048828125</v>
      </c>
      <c r="AH250" s="2">
        <v>57.619621276855469</v>
      </c>
    </row>
    <row r="251" spans="1:34" x14ac:dyDescent="0.25">
      <c r="A251" s="1">
        <v>41855.641574074078</v>
      </c>
      <c r="B251" s="4">
        <f t="shared" si="10"/>
        <v>8.6921296315267682E-3</v>
      </c>
      <c r="C251" s="5">
        <f t="shared" si="11"/>
        <v>747</v>
      </c>
      <c r="D251" s="5">
        <f t="shared" si="9"/>
        <v>12.45</v>
      </c>
      <c r="E251" s="2">
        <v>62</v>
      </c>
      <c r="F251" s="2">
        <v>88.571426391601563</v>
      </c>
      <c r="G251" s="2">
        <v>45277.71484375</v>
      </c>
      <c r="H251" s="2">
        <v>65</v>
      </c>
      <c r="I251" s="2">
        <v>92.857139587402344</v>
      </c>
      <c r="J251" s="2">
        <v>32500</v>
      </c>
      <c r="K251" s="2">
        <v>99.215606689453125</v>
      </c>
      <c r="L251" s="2">
        <v>14.219625473022461</v>
      </c>
      <c r="M251" s="2">
        <v>21.884994506835937</v>
      </c>
      <c r="N251" s="2">
        <v>232.29278564453125</v>
      </c>
      <c r="O251" s="2">
        <v>44.55499267578125</v>
      </c>
      <c r="P251" s="2">
        <v>58.769630432128906</v>
      </c>
      <c r="Q251" s="2">
        <v>109.72265625</v>
      </c>
      <c r="R251" s="2">
        <v>6.3999176025390625E-2</v>
      </c>
      <c r="S251" s="2">
        <v>14.223709106445313</v>
      </c>
      <c r="T251" s="2">
        <v>-6.000518798828125E-3</v>
      </c>
      <c r="U251" s="2">
        <v>0</v>
      </c>
      <c r="V251" s="2">
        <v>1</v>
      </c>
      <c r="W251" s="2">
        <v>1</v>
      </c>
      <c r="X251" s="2">
        <v>0.15000000596046448</v>
      </c>
      <c r="Y251" s="2">
        <v>5532.99951171875</v>
      </c>
      <c r="Z251" s="2">
        <v>130.60009765625</v>
      </c>
      <c r="AA251" s="2">
        <v>137.79515075683594</v>
      </c>
      <c r="AB251" s="2">
        <v>4.1329941749572754</v>
      </c>
      <c r="AC251" s="2">
        <v>372.53775024414062</v>
      </c>
      <c r="AD251" s="2">
        <v>-999</v>
      </c>
      <c r="AE251" s="2">
        <v>-999</v>
      </c>
      <c r="AG251" s="2">
        <v>44.55499267578125</v>
      </c>
      <c r="AH251" s="2">
        <v>58.769630432128906</v>
      </c>
    </row>
    <row r="252" spans="1:34" x14ac:dyDescent="0.25">
      <c r="A252" s="1">
        <v>41855.641608796293</v>
      </c>
      <c r="B252" s="4">
        <f t="shared" si="10"/>
        <v>8.7268518473138101E-3</v>
      </c>
      <c r="C252" s="5">
        <f t="shared" si="11"/>
        <v>750</v>
      </c>
      <c r="D252" s="5">
        <f t="shared" si="9"/>
        <v>12.5</v>
      </c>
      <c r="E252" s="2">
        <v>63</v>
      </c>
      <c r="F252" s="2">
        <v>88.571426391601563</v>
      </c>
      <c r="G252" s="2">
        <v>45277.71484375</v>
      </c>
      <c r="H252" s="2">
        <v>65</v>
      </c>
      <c r="I252" s="2">
        <v>92.857139587402344</v>
      </c>
      <c r="J252" s="2">
        <v>32500</v>
      </c>
      <c r="K252" s="2">
        <v>99.25836181640625</v>
      </c>
      <c r="L252" s="2">
        <v>14.220375061035156</v>
      </c>
      <c r="M252" s="2">
        <v>22.080001831054687</v>
      </c>
      <c r="N252" s="2">
        <v>233.466552734375</v>
      </c>
      <c r="O252" s="2">
        <v>43.919998168945313</v>
      </c>
      <c r="P252" s="2">
        <v>58.175376892089844</v>
      </c>
      <c r="Q252" s="2">
        <v>109.72265625</v>
      </c>
      <c r="R252" s="2">
        <v>5.40008544921875E-2</v>
      </c>
      <c r="S252" s="2">
        <v>14.224242210388184</v>
      </c>
      <c r="T252" s="2">
        <v>-4.9991607666015625E-3</v>
      </c>
      <c r="U252" s="2">
        <v>0</v>
      </c>
      <c r="V252" s="2">
        <v>1</v>
      </c>
      <c r="W252" s="2">
        <v>1</v>
      </c>
      <c r="X252" s="2">
        <v>0.15000000596046448</v>
      </c>
      <c r="Y252" s="2">
        <v>5544.99951171875</v>
      </c>
      <c r="Z252" s="2">
        <v>133</v>
      </c>
      <c r="AA252" s="2">
        <v>139.99468994140625</v>
      </c>
      <c r="AB252" s="2">
        <v>4.0909876823425293</v>
      </c>
      <c r="AC252" s="2">
        <v>370.21926879882812</v>
      </c>
      <c r="AD252" s="2">
        <v>-999</v>
      </c>
      <c r="AE252" s="2">
        <v>-999</v>
      </c>
      <c r="AG252" s="2">
        <v>43.919998168945313</v>
      </c>
      <c r="AH252" s="2">
        <v>58.175376892089844</v>
      </c>
    </row>
    <row r="253" spans="1:34" x14ac:dyDescent="0.25">
      <c r="A253" s="1">
        <v>41855.641643518517</v>
      </c>
      <c r="B253" s="4">
        <f t="shared" si="10"/>
        <v>8.7615740703768097E-3</v>
      </c>
      <c r="C253" s="5">
        <f t="shared" si="11"/>
        <v>753</v>
      </c>
      <c r="D253" s="5">
        <f t="shared" si="9"/>
        <v>12.55</v>
      </c>
      <c r="E253" s="2">
        <v>62</v>
      </c>
      <c r="F253" s="2">
        <v>88.571426391601563</v>
      </c>
      <c r="G253" s="2">
        <v>45277.71484375</v>
      </c>
      <c r="H253" s="2">
        <v>65</v>
      </c>
      <c r="I253" s="2">
        <v>92.857139587402344</v>
      </c>
      <c r="J253" s="2">
        <v>32500</v>
      </c>
      <c r="K253" s="2">
        <v>99.25836181640625</v>
      </c>
      <c r="L253" s="2">
        <v>14.220375061035156</v>
      </c>
      <c r="M253" s="2">
        <v>22.080001831054687</v>
      </c>
      <c r="N253" s="2">
        <v>233.94476318359375</v>
      </c>
      <c r="O253" s="2">
        <v>44.914993286132813</v>
      </c>
      <c r="P253" s="2">
        <v>58.800376892089844</v>
      </c>
      <c r="Q253" s="2">
        <v>109.94301605224609</v>
      </c>
      <c r="R253" s="2">
        <v>8.6000442504882813E-2</v>
      </c>
      <c r="S253" s="2">
        <v>14.223735809326172</v>
      </c>
      <c r="T253" s="2">
        <v>-9.0007781982421875E-3</v>
      </c>
      <c r="U253" s="2">
        <v>0</v>
      </c>
      <c r="V253" s="2">
        <v>1</v>
      </c>
      <c r="W253" s="2">
        <v>1</v>
      </c>
      <c r="X253" s="2">
        <v>0.15000000596046448</v>
      </c>
      <c r="Y253" s="2">
        <v>5518</v>
      </c>
      <c r="Z253" s="2">
        <v>134</v>
      </c>
      <c r="AA253" s="2">
        <v>140.15333557128906</v>
      </c>
      <c r="AB253" s="2">
        <v>4.1349387168884277</v>
      </c>
      <c r="AC253" s="2">
        <v>372.71121215820312</v>
      </c>
      <c r="AD253" s="2">
        <v>-999</v>
      </c>
      <c r="AE253" s="2">
        <v>-999</v>
      </c>
      <c r="AG253" s="2">
        <v>44.914993286132813</v>
      </c>
      <c r="AH253" s="2">
        <v>58.800376892089844</v>
      </c>
    </row>
    <row r="254" spans="1:34" x14ac:dyDescent="0.25">
      <c r="A254" s="1">
        <v>41855.64167824074</v>
      </c>
      <c r="B254" s="4">
        <f t="shared" si="10"/>
        <v>8.7962962934398092E-3</v>
      </c>
      <c r="C254" s="5">
        <f t="shared" si="11"/>
        <v>756</v>
      </c>
      <c r="D254" s="5">
        <f t="shared" si="9"/>
        <v>12.6</v>
      </c>
      <c r="E254" s="2">
        <v>63</v>
      </c>
      <c r="F254" s="2">
        <v>90</v>
      </c>
      <c r="G254" s="2">
        <v>46008</v>
      </c>
      <c r="H254" s="2">
        <v>65</v>
      </c>
      <c r="I254" s="2">
        <v>92.857139587402344</v>
      </c>
      <c r="J254" s="2">
        <v>32500</v>
      </c>
      <c r="K254" s="2">
        <v>99.25836181640625</v>
      </c>
      <c r="L254" s="2">
        <v>14.220375061035156</v>
      </c>
      <c r="M254" s="2">
        <v>22.080001831054687</v>
      </c>
      <c r="N254" s="2">
        <v>234.59686279296875</v>
      </c>
      <c r="O254" s="2">
        <v>44.975006103515625</v>
      </c>
      <c r="P254" s="2">
        <v>59.105369567871094</v>
      </c>
      <c r="Q254" s="2">
        <v>109.94301605224609</v>
      </c>
      <c r="R254" s="2">
        <v>0.10499954223632813</v>
      </c>
      <c r="S254" s="2">
        <v>14.223628044128418</v>
      </c>
      <c r="T254" s="2">
        <v>-1.0999679565429688E-2</v>
      </c>
      <c r="U254" s="2">
        <v>0</v>
      </c>
      <c r="V254" s="2">
        <v>1</v>
      </c>
      <c r="W254" s="2">
        <v>1</v>
      </c>
      <c r="X254" s="2">
        <v>0.15000000596046448</v>
      </c>
      <c r="Y254" s="2">
        <v>5523.00048828125</v>
      </c>
      <c r="Z254" s="2">
        <v>137.2001953125</v>
      </c>
      <c r="AA254" s="2">
        <v>144.48664855957031</v>
      </c>
      <c r="AB254" s="2">
        <v>4.1563858985900879</v>
      </c>
      <c r="AC254" s="2">
        <v>373.92031860351562</v>
      </c>
      <c r="AD254" s="2">
        <v>-999</v>
      </c>
      <c r="AE254" s="2">
        <v>-999</v>
      </c>
      <c r="AG254" s="2">
        <v>44.975006103515625</v>
      </c>
      <c r="AH254" s="2">
        <v>59.105369567871094</v>
      </c>
    </row>
    <row r="255" spans="1:34" x14ac:dyDescent="0.25">
      <c r="A255" s="1">
        <v>41855.641712962963</v>
      </c>
      <c r="B255" s="4">
        <f t="shared" si="10"/>
        <v>8.8310185165028088E-3</v>
      </c>
      <c r="C255" s="5">
        <f t="shared" si="11"/>
        <v>759</v>
      </c>
      <c r="D255" s="5">
        <f t="shared" si="9"/>
        <v>12.65</v>
      </c>
      <c r="E255" s="2">
        <v>63</v>
      </c>
      <c r="F255" s="2">
        <v>90</v>
      </c>
      <c r="G255" s="2">
        <v>46008</v>
      </c>
      <c r="H255" s="2">
        <v>65</v>
      </c>
      <c r="I255" s="2">
        <v>92.857139587402344</v>
      </c>
      <c r="J255" s="2">
        <v>32500</v>
      </c>
      <c r="K255" s="2">
        <v>99.25836181640625</v>
      </c>
      <c r="L255" s="2">
        <v>14.220375061035156</v>
      </c>
      <c r="M255" s="2">
        <v>22.080001831054687</v>
      </c>
      <c r="N255" s="2">
        <v>234.81422424316406</v>
      </c>
      <c r="O255" s="2">
        <v>45.020004272460938</v>
      </c>
      <c r="P255" s="2">
        <v>58.955375671386719</v>
      </c>
      <c r="Q255" s="2">
        <v>110.16336059570312</v>
      </c>
      <c r="R255" s="2">
        <v>7.2999954223632813E-2</v>
      </c>
      <c r="S255" s="2">
        <v>14.224603652954102</v>
      </c>
      <c r="T255" s="2">
        <v>-3.0002593994140625E-3</v>
      </c>
      <c r="U255" s="2">
        <v>0</v>
      </c>
      <c r="V255" s="2">
        <v>1</v>
      </c>
      <c r="W255" s="2">
        <v>1</v>
      </c>
      <c r="X255" s="2">
        <v>0.15000000596046448</v>
      </c>
      <c r="Y255" s="2">
        <v>5519.00048828125</v>
      </c>
      <c r="Z255" s="2">
        <v>135.39990234375</v>
      </c>
      <c r="AA255" s="2">
        <v>141.6497802734375</v>
      </c>
      <c r="AB255" s="2">
        <v>4.1458382606506348</v>
      </c>
      <c r="AC255" s="2">
        <v>373.32626342773437</v>
      </c>
      <c r="AD255" s="2">
        <v>-999</v>
      </c>
      <c r="AE255" s="2">
        <v>-999</v>
      </c>
      <c r="AG255" s="2">
        <v>45.020004272460938</v>
      </c>
      <c r="AH255" s="2">
        <v>58.955375671386719</v>
      </c>
    </row>
    <row r="256" spans="1:34" x14ac:dyDescent="0.25">
      <c r="A256" s="1">
        <v>41855.641747685186</v>
      </c>
      <c r="B256" s="4">
        <f t="shared" si="10"/>
        <v>8.8657407395658083E-3</v>
      </c>
      <c r="C256" s="5">
        <f t="shared" si="11"/>
        <v>762</v>
      </c>
      <c r="D256" s="5">
        <f t="shared" si="9"/>
        <v>12.7</v>
      </c>
      <c r="E256" s="2">
        <v>63</v>
      </c>
      <c r="F256" s="2">
        <v>90</v>
      </c>
      <c r="G256" s="2">
        <v>46008</v>
      </c>
      <c r="H256" s="2">
        <v>65</v>
      </c>
      <c r="I256" s="2">
        <v>92.857139587402344</v>
      </c>
      <c r="J256" s="2">
        <v>32500</v>
      </c>
      <c r="K256" s="2">
        <v>99.25836181640625</v>
      </c>
      <c r="L256" s="2">
        <v>14.220375061035156</v>
      </c>
      <c r="M256" s="2">
        <v>22.080001831054687</v>
      </c>
      <c r="N256" s="2">
        <v>235.0750732421875</v>
      </c>
      <c r="O256" s="2">
        <v>45.229995727539063</v>
      </c>
      <c r="P256" s="2">
        <v>59.430381774902344</v>
      </c>
      <c r="Q256" s="2">
        <v>110.29557800292969</v>
      </c>
      <c r="R256" s="2">
        <v>0.11599922180175781</v>
      </c>
      <c r="S256" s="2">
        <v>14.221748352050781</v>
      </c>
      <c r="T256" s="2">
        <v>-1.8999099731445313E-2</v>
      </c>
      <c r="U256" s="2">
        <v>0</v>
      </c>
      <c r="V256" s="2">
        <v>1</v>
      </c>
      <c r="W256" s="2">
        <v>1</v>
      </c>
      <c r="X256" s="2">
        <v>0.15000000596046448</v>
      </c>
      <c r="Y256" s="2">
        <v>5515.00048828125</v>
      </c>
      <c r="Z256" s="2">
        <v>136.39990234375</v>
      </c>
      <c r="AA256" s="2">
        <v>143.85743713378906</v>
      </c>
      <c r="AB256" s="2">
        <v>4.1792416572570801</v>
      </c>
      <c r="AC256" s="2">
        <v>375.20394897460938</v>
      </c>
      <c r="AD256" s="2">
        <v>-999</v>
      </c>
      <c r="AE256" s="2">
        <v>-999</v>
      </c>
      <c r="AG256" s="2">
        <v>45.229995727539063</v>
      </c>
      <c r="AH256" s="2">
        <v>59.430381774902344</v>
      </c>
    </row>
    <row r="257" spans="1:34" x14ac:dyDescent="0.25">
      <c r="A257" s="1">
        <v>41855.641782407409</v>
      </c>
      <c r="B257" s="4">
        <f t="shared" si="10"/>
        <v>8.9004629626288079E-3</v>
      </c>
      <c r="C257" s="5">
        <f t="shared" si="11"/>
        <v>765</v>
      </c>
      <c r="D257" s="5">
        <f t="shared" si="9"/>
        <v>12.75</v>
      </c>
      <c r="E257" s="2">
        <v>63</v>
      </c>
      <c r="F257" s="2">
        <v>90</v>
      </c>
      <c r="G257" s="2">
        <v>46008</v>
      </c>
      <c r="H257" s="2">
        <v>65</v>
      </c>
      <c r="I257" s="2">
        <v>92.857139587402344</v>
      </c>
      <c r="J257" s="2">
        <v>32500</v>
      </c>
      <c r="K257" s="2">
        <v>99.28399658203125</v>
      </c>
      <c r="L257" s="2">
        <v>14.220001220703125</v>
      </c>
      <c r="M257" s="2">
        <v>22.31500244140625</v>
      </c>
      <c r="N257" s="2">
        <v>235.33590698242187</v>
      </c>
      <c r="O257" s="2">
        <v>45.160003662109375</v>
      </c>
      <c r="P257" s="2">
        <v>59.550003051757812</v>
      </c>
      <c r="Q257" s="2">
        <v>110.29557800292969</v>
      </c>
      <c r="R257" s="2">
        <v>0.13800048828125</v>
      </c>
      <c r="S257" s="2">
        <v>14.22401237487793</v>
      </c>
      <c r="T257" s="2">
        <v>-2.0000457763671875E-2</v>
      </c>
      <c r="U257" s="2">
        <v>0</v>
      </c>
      <c r="V257" s="2">
        <v>1</v>
      </c>
      <c r="W257" s="2">
        <v>1</v>
      </c>
      <c r="X257" s="2">
        <v>0.15000000596046448</v>
      </c>
      <c r="Y257" s="2">
        <v>5534</v>
      </c>
      <c r="Z257" s="2">
        <v>138.39990234375</v>
      </c>
      <c r="AA257" s="2">
        <v>146.03901672363281</v>
      </c>
      <c r="AB257" s="2">
        <v>4.1877636909484863</v>
      </c>
      <c r="AC257" s="2">
        <v>375.71951293945312</v>
      </c>
      <c r="AD257" s="2">
        <v>-999</v>
      </c>
      <c r="AE257" s="2">
        <v>-999</v>
      </c>
      <c r="AG257" s="2">
        <v>45.160003662109375</v>
      </c>
      <c r="AH257" s="2">
        <v>59.550003051757812</v>
      </c>
    </row>
    <row r="258" spans="1:34" x14ac:dyDescent="0.25">
      <c r="A258" s="1">
        <v>41855.641817129632</v>
      </c>
      <c r="B258" s="4">
        <f t="shared" si="10"/>
        <v>8.9351851856918074E-3</v>
      </c>
      <c r="C258" s="5">
        <f t="shared" si="11"/>
        <v>768</v>
      </c>
      <c r="D258" s="5">
        <f t="shared" si="9"/>
        <v>12.8</v>
      </c>
      <c r="E258" s="2">
        <v>62</v>
      </c>
      <c r="F258" s="2">
        <v>88.571426391601563</v>
      </c>
      <c r="G258" s="2">
        <v>45277.71484375</v>
      </c>
      <c r="H258" s="2">
        <v>65</v>
      </c>
      <c r="I258" s="2">
        <v>92.857139587402344</v>
      </c>
      <c r="J258" s="2">
        <v>32500</v>
      </c>
      <c r="K258" s="2">
        <v>99.28399658203125</v>
      </c>
      <c r="L258" s="2">
        <v>14.220001220703125</v>
      </c>
      <c r="M258" s="2">
        <v>22.31500244140625</v>
      </c>
      <c r="N258" s="2">
        <v>235.81411743164062</v>
      </c>
      <c r="O258" s="2">
        <v>44.669998168945313</v>
      </c>
      <c r="P258" s="2">
        <v>58.860000610351563</v>
      </c>
      <c r="Q258" s="2">
        <v>110.38371276855469</v>
      </c>
      <c r="R258" s="2">
        <v>0.11599922180175781</v>
      </c>
      <c r="S258" s="2">
        <v>14.223615646362305</v>
      </c>
      <c r="T258" s="2">
        <v>-1.399993896484375E-2</v>
      </c>
      <c r="U258" s="2">
        <v>0</v>
      </c>
      <c r="V258" s="2">
        <v>1</v>
      </c>
      <c r="W258" s="2">
        <v>1</v>
      </c>
      <c r="X258" s="2">
        <v>0.15000000596046448</v>
      </c>
      <c r="Y258" s="2">
        <v>5524.99951171875</v>
      </c>
      <c r="Z258" s="2">
        <v>137.60009765625</v>
      </c>
      <c r="AA258" s="2">
        <v>144.5389404296875</v>
      </c>
      <c r="AB258" s="2">
        <v>4.1392402648925781</v>
      </c>
      <c r="AC258" s="2">
        <v>372.99221801757813</v>
      </c>
      <c r="AD258" s="2">
        <v>-999</v>
      </c>
      <c r="AE258" s="2">
        <v>-999</v>
      </c>
      <c r="AG258" s="2">
        <v>44.669998168945313</v>
      </c>
      <c r="AH258" s="2">
        <v>58.860000610351563</v>
      </c>
    </row>
    <row r="259" spans="1:34" x14ac:dyDescent="0.25">
      <c r="A259" s="1">
        <v>41855.641851851855</v>
      </c>
      <c r="B259" s="4">
        <f t="shared" si="10"/>
        <v>8.969907408754807E-3</v>
      </c>
      <c r="C259" s="5">
        <f t="shared" si="11"/>
        <v>771</v>
      </c>
      <c r="D259" s="5">
        <f t="shared" ref="D259:D322" si="12">C259/60</f>
        <v>12.85</v>
      </c>
      <c r="E259" s="2">
        <v>62</v>
      </c>
      <c r="F259" s="2">
        <v>88.571426391601563</v>
      </c>
      <c r="G259" s="2">
        <v>45277.71484375</v>
      </c>
      <c r="H259" s="2">
        <v>65</v>
      </c>
      <c r="I259" s="2">
        <v>92.857139587402344</v>
      </c>
      <c r="J259" s="2">
        <v>32500</v>
      </c>
      <c r="K259" s="2">
        <v>99.28399658203125</v>
      </c>
      <c r="L259" s="2">
        <v>14.220001220703125</v>
      </c>
      <c r="M259" s="2">
        <v>22.31500244140625</v>
      </c>
      <c r="N259" s="2">
        <v>235.68370056152344</v>
      </c>
      <c r="O259" s="2">
        <v>45.080001831054687</v>
      </c>
      <c r="P259" s="2">
        <v>59.460006713867188</v>
      </c>
      <c r="Q259" s="2">
        <v>110.51592254638672</v>
      </c>
      <c r="R259" s="2">
        <v>0.13500022888183594</v>
      </c>
      <c r="S259" s="2">
        <v>14.223036766052246</v>
      </c>
      <c r="T259" s="2">
        <v>-2.0000457763671875E-2</v>
      </c>
      <c r="U259" s="2">
        <v>0</v>
      </c>
      <c r="V259" s="2">
        <v>1</v>
      </c>
      <c r="W259" s="2">
        <v>1</v>
      </c>
      <c r="X259" s="2">
        <v>0.15000000596046448</v>
      </c>
      <c r="Y259" s="2">
        <v>5523.00048828125</v>
      </c>
      <c r="Z259" s="2">
        <v>137.39990234375</v>
      </c>
      <c r="AA259" s="2">
        <v>144.27664184570312</v>
      </c>
      <c r="AB259" s="2">
        <v>4.1814346313476562</v>
      </c>
      <c r="AC259" s="2">
        <v>375.36508178710937</v>
      </c>
      <c r="AD259" s="2">
        <v>-999</v>
      </c>
      <c r="AE259" s="2">
        <v>-999</v>
      </c>
      <c r="AG259" s="2">
        <v>45.080001831054687</v>
      </c>
      <c r="AH259" s="2">
        <v>59.460006713867188</v>
      </c>
    </row>
    <row r="260" spans="1:34" x14ac:dyDescent="0.25">
      <c r="A260" s="1">
        <v>41855.641886574071</v>
      </c>
      <c r="B260" s="4">
        <f t="shared" ref="B260:B323" si="13">A260-$A$2</f>
        <v>9.0046296245418489E-3</v>
      </c>
      <c r="C260" s="5">
        <f t="shared" ref="C260:C323" si="14">C259+3</f>
        <v>774</v>
      </c>
      <c r="D260" s="5">
        <f t="shared" si="12"/>
        <v>12.9</v>
      </c>
      <c r="E260" s="2">
        <v>62</v>
      </c>
      <c r="F260" s="2">
        <v>88.571426391601563</v>
      </c>
      <c r="G260" s="2">
        <v>45277.71484375</v>
      </c>
      <c r="H260" s="2">
        <v>65</v>
      </c>
      <c r="I260" s="2">
        <v>92.857139587402344</v>
      </c>
      <c r="J260" s="2">
        <v>32500</v>
      </c>
      <c r="K260" s="2">
        <v>99.28399658203125</v>
      </c>
      <c r="L260" s="2">
        <v>14.220001220703125</v>
      </c>
      <c r="M260" s="2">
        <v>22.31500244140625</v>
      </c>
      <c r="N260" s="2">
        <v>235.29243469238281</v>
      </c>
      <c r="O260" s="2">
        <v>44.875</v>
      </c>
      <c r="P260" s="2">
        <v>58.975006103515625</v>
      </c>
      <c r="Q260" s="2">
        <v>110.51592254638672</v>
      </c>
      <c r="R260" s="2">
        <v>0.12800025939941406</v>
      </c>
      <c r="S260" s="2">
        <v>14.222747802734375</v>
      </c>
      <c r="T260" s="2">
        <v>-1.8999099731445313E-2</v>
      </c>
      <c r="U260" s="2">
        <v>0</v>
      </c>
      <c r="V260" s="2">
        <v>1</v>
      </c>
      <c r="W260" s="2">
        <v>1</v>
      </c>
      <c r="X260" s="2">
        <v>0.15000000596046448</v>
      </c>
      <c r="Y260" s="2">
        <v>5519.00048828125</v>
      </c>
      <c r="Z260" s="2">
        <v>136.60009765625</v>
      </c>
      <c r="AA260" s="2">
        <v>144.17214965820312</v>
      </c>
      <c r="AB260" s="2">
        <v>4.1473278999328613</v>
      </c>
      <c r="AC260" s="2">
        <v>373.44839477539062</v>
      </c>
      <c r="AD260" s="2">
        <v>-999</v>
      </c>
      <c r="AE260" s="2">
        <v>-999</v>
      </c>
      <c r="AG260" s="2">
        <v>44.875</v>
      </c>
      <c r="AH260" s="2">
        <v>58.975006103515625</v>
      </c>
    </row>
    <row r="261" spans="1:34" x14ac:dyDescent="0.25">
      <c r="A261" s="1">
        <v>41855.641921296294</v>
      </c>
      <c r="B261" s="4">
        <f t="shared" si="13"/>
        <v>9.0393518476048484E-3</v>
      </c>
      <c r="C261" s="5">
        <f t="shared" si="14"/>
        <v>777</v>
      </c>
      <c r="D261" s="5">
        <f t="shared" si="12"/>
        <v>12.95</v>
      </c>
      <c r="E261" s="2">
        <v>64</v>
      </c>
      <c r="F261" s="2">
        <v>91.428573608398437</v>
      </c>
      <c r="G261" s="2">
        <v>46738.28515625</v>
      </c>
      <c r="H261" s="2">
        <v>65</v>
      </c>
      <c r="I261" s="2">
        <v>92.857139587402344</v>
      </c>
      <c r="J261" s="2">
        <v>32500</v>
      </c>
      <c r="K261" s="2">
        <v>99.28399658203125</v>
      </c>
      <c r="L261" s="2">
        <v>14.220001220703125</v>
      </c>
      <c r="M261" s="2">
        <v>22.31500244140625</v>
      </c>
      <c r="N261" s="2">
        <v>234.85769653320312</v>
      </c>
      <c r="O261" s="2">
        <v>46.080001831054688</v>
      </c>
      <c r="P261" s="2">
        <v>60.279998779296875</v>
      </c>
      <c r="Q261" s="2">
        <v>110.73628234863281</v>
      </c>
      <c r="R261" s="2">
        <v>0.12700080871582031</v>
      </c>
      <c r="S261" s="2">
        <v>14.222277641296387</v>
      </c>
      <c r="T261" s="2">
        <v>-1.8999099731445313E-2</v>
      </c>
      <c r="U261" s="2">
        <v>0</v>
      </c>
      <c r="V261" s="2">
        <v>1</v>
      </c>
      <c r="W261" s="2">
        <v>1</v>
      </c>
      <c r="X261" s="2">
        <v>0.15000000596046448</v>
      </c>
      <c r="Y261" s="2">
        <v>5516</v>
      </c>
      <c r="Z261" s="2">
        <v>142.2001953125</v>
      </c>
      <c r="AA261" s="2">
        <v>149.76498413085937</v>
      </c>
      <c r="AB261" s="2">
        <v>4.2390995025634766</v>
      </c>
      <c r="AC261" s="2">
        <v>378.58023071289062</v>
      </c>
      <c r="AD261" s="2">
        <v>-999</v>
      </c>
      <c r="AE261" s="2">
        <v>-999</v>
      </c>
      <c r="AG261" s="2">
        <v>46.080001831054688</v>
      </c>
      <c r="AH261" s="2">
        <v>60.279998779296875</v>
      </c>
    </row>
    <row r="262" spans="1:34" x14ac:dyDescent="0.25">
      <c r="A262" s="1">
        <v>41855.641956018517</v>
      </c>
      <c r="B262" s="4">
        <f t="shared" si="13"/>
        <v>9.074074070667848E-3</v>
      </c>
      <c r="C262" s="5">
        <f t="shared" si="14"/>
        <v>780</v>
      </c>
      <c r="D262" s="5">
        <f t="shared" si="12"/>
        <v>13</v>
      </c>
      <c r="E262" s="2">
        <v>63</v>
      </c>
      <c r="F262" s="2">
        <v>90</v>
      </c>
      <c r="G262" s="2">
        <v>46008</v>
      </c>
      <c r="H262" s="2">
        <v>65</v>
      </c>
      <c r="I262" s="2">
        <v>92.857139587402344</v>
      </c>
      <c r="J262" s="2">
        <v>32500</v>
      </c>
      <c r="K262" s="2">
        <v>99.318206787109375</v>
      </c>
      <c r="L262" s="2">
        <v>14.220001220703125</v>
      </c>
      <c r="M262" s="2">
        <v>22.31500244140625</v>
      </c>
      <c r="N262" s="2">
        <v>234.72727966308594</v>
      </c>
      <c r="O262" s="2">
        <v>45.449996948242188</v>
      </c>
      <c r="P262" s="2">
        <v>59.30999755859375</v>
      </c>
      <c r="Q262" s="2">
        <v>110.86848449707031</v>
      </c>
      <c r="R262" s="2">
        <v>5.1000595092773438E-2</v>
      </c>
      <c r="S262" s="2">
        <v>14.224048614501953</v>
      </c>
      <c r="T262" s="2">
        <v>-7.999420166015625E-3</v>
      </c>
      <c r="U262" s="2">
        <v>0</v>
      </c>
      <c r="V262" s="2">
        <v>1</v>
      </c>
      <c r="W262" s="2">
        <v>1</v>
      </c>
      <c r="X262" s="2">
        <v>0.15000000596046448</v>
      </c>
      <c r="Y262" s="2">
        <v>5524</v>
      </c>
      <c r="Z262" s="2">
        <v>142.7998046875</v>
      </c>
      <c r="AA262" s="2">
        <v>149.98219299316406</v>
      </c>
      <c r="AB262" s="2">
        <v>4.1708855628967285</v>
      </c>
      <c r="AC262" s="2">
        <v>374.82455444335937</v>
      </c>
      <c r="AD262" s="2">
        <v>-999</v>
      </c>
      <c r="AE262" s="2">
        <v>-999</v>
      </c>
      <c r="AG262" s="2">
        <v>45.449996948242188</v>
      </c>
      <c r="AH262" s="2">
        <v>59.30999755859375</v>
      </c>
    </row>
    <row r="263" spans="1:34" x14ac:dyDescent="0.25">
      <c r="A263" s="1">
        <v>41855.64199074074</v>
      </c>
      <c r="B263" s="4">
        <f t="shared" si="13"/>
        <v>9.1087962937308475E-3</v>
      </c>
      <c r="C263" s="5">
        <f t="shared" si="14"/>
        <v>783</v>
      </c>
      <c r="D263" s="5">
        <f t="shared" si="12"/>
        <v>13.05</v>
      </c>
      <c r="E263" s="2">
        <v>63</v>
      </c>
      <c r="F263" s="2">
        <v>90</v>
      </c>
      <c r="G263" s="2">
        <v>46008</v>
      </c>
      <c r="H263" s="2">
        <v>65</v>
      </c>
      <c r="I263" s="2">
        <v>92.857139587402344</v>
      </c>
      <c r="J263" s="2">
        <v>32500</v>
      </c>
      <c r="K263" s="2">
        <v>99.318206787109375</v>
      </c>
      <c r="L263" s="2">
        <v>14.220001220703125</v>
      </c>
      <c r="M263" s="2">
        <v>22.31500244140625</v>
      </c>
      <c r="N263" s="2">
        <v>234.85769653320312</v>
      </c>
      <c r="O263" s="2">
        <v>46.19000244140625</v>
      </c>
      <c r="P263" s="2">
        <v>60.354995727539063</v>
      </c>
      <c r="Q263" s="2">
        <v>110.86848449707031</v>
      </c>
      <c r="R263" s="2">
        <v>9.1999053955078125E-2</v>
      </c>
      <c r="S263" s="2">
        <v>14.225566864013672</v>
      </c>
      <c r="T263" s="2">
        <v>-7.999420166015625E-3</v>
      </c>
      <c r="U263" s="2">
        <v>0</v>
      </c>
      <c r="V263" s="2">
        <v>1</v>
      </c>
      <c r="W263" s="2">
        <v>1</v>
      </c>
      <c r="X263" s="2">
        <v>0.15000000596046448</v>
      </c>
      <c r="Y263" s="2">
        <v>5518</v>
      </c>
      <c r="Z263" s="2">
        <v>142.7998046875</v>
      </c>
      <c r="AA263" s="2">
        <v>150.23942565917969</v>
      </c>
      <c r="AB263" s="2">
        <v>4.2443733215332031</v>
      </c>
      <c r="AC263" s="2">
        <v>378.92404174804687</v>
      </c>
      <c r="AD263" s="2">
        <v>-999</v>
      </c>
      <c r="AE263" s="2">
        <v>-999</v>
      </c>
      <c r="AG263" s="2">
        <v>46.19000244140625</v>
      </c>
      <c r="AH263" s="2">
        <v>60.354995727539063</v>
      </c>
    </row>
    <row r="264" spans="1:34" x14ac:dyDescent="0.25">
      <c r="A264" s="1">
        <v>41855.642025462963</v>
      </c>
      <c r="B264" s="4">
        <f t="shared" si="13"/>
        <v>9.1435185167938471E-3</v>
      </c>
      <c r="C264" s="5">
        <f t="shared" si="14"/>
        <v>786</v>
      </c>
      <c r="D264" s="5">
        <f t="shared" si="12"/>
        <v>13.1</v>
      </c>
      <c r="E264" s="2">
        <v>63</v>
      </c>
      <c r="F264" s="2">
        <v>90</v>
      </c>
      <c r="G264" s="2">
        <v>46008</v>
      </c>
      <c r="H264" s="2">
        <v>65</v>
      </c>
      <c r="I264" s="2">
        <v>92.857139587402344</v>
      </c>
      <c r="J264" s="2">
        <v>32500</v>
      </c>
      <c r="K264" s="2">
        <v>99.318206787109375</v>
      </c>
      <c r="L264" s="2">
        <v>14.220001220703125</v>
      </c>
      <c r="M264" s="2">
        <v>22.31500244140625</v>
      </c>
      <c r="N264" s="2">
        <v>235.16200256347656</v>
      </c>
      <c r="O264" s="2">
        <v>45.19000244140625</v>
      </c>
      <c r="P264" s="2">
        <v>59.410003662109375</v>
      </c>
      <c r="Q264" s="2">
        <v>110.91255950927734</v>
      </c>
      <c r="R264" s="2">
        <v>4.8000335693359375E-2</v>
      </c>
      <c r="S264" s="2">
        <v>14.224446296691895</v>
      </c>
      <c r="T264" s="2">
        <v>-3.9997100830078125E-3</v>
      </c>
      <c r="U264" s="2">
        <v>0</v>
      </c>
      <c r="V264" s="2">
        <v>1</v>
      </c>
      <c r="W264" s="2">
        <v>1</v>
      </c>
      <c r="X264" s="2">
        <v>0.15000000596046448</v>
      </c>
      <c r="Y264" s="2">
        <v>5527.00048828125</v>
      </c>
      <c r="Z264" s="2">
        <v>142.60009765625</v>
      </c>
      <c r="AA264" s="2">
        <v>150.06365966796875</v>
      </c>
      <c r="AB264" s="2">
        <v>4.1779184341430664</v>
      </c>
      <c r="AC264" s="2">
        <v>375.21914672851563</v>
      </c>
      <c r="AD264" s="2">
        <v>-999</v>
      </c>
      <c r="AE264" s="2">
        <v>-999</v>
      </c>
      <c r="AG264" s="2">
        <v>45.19000244140625</v>
      </c>
      <c r="AH264" s="2">
        <v>59.410003662109375</v>
      </c>
    </row>
    <row r="265" spans="1:34" x14ac:dyDescent="0.25">
      <c r="A265" s="1">
        <v>41855.642060185186</v>
      </c>
      <c r="B265" s="4">
        <f t="shared" si="13"/>
        <v>9.1782407398568466E-3</v>
      </c>
      <c r="C265" s="5">
        <f t="shared" si="14"/>
        <v>789</v>
      </c>
      <c r="D265" s="5">
        <f t="shared" si="12"/>
        <v>13.15</v>
      </c>
      <c r="E265" s="2">
        <v>63</v>
      </c>
      <c r="F265" s="2">
        <v>90</v>
      </c>
      <c r="G265" s="2">
        <v>46008</v>
      </c>
      <c r="H265" s="2">
        <v>65</v>
      </c>
      <c r="I265" s="2">
        <v>92.857139587402344</v>
      </c>
      <c r="J265" s="2">
        <v>32500</v>
      </c>
      <c r="K265" s="2">
        <v>99.318206787109375</v>
      </c>
      <c r="L265" s="2">
        <v>14.220001220703125</v>
      </c>
      <c r="M265" s="2">
        <v>22.31500244140625</v>
      </c>
      <c r="N265" s="2">
        <v>235.4228515625</v>
      </c>
      <c r="O265" s="2">
        <v>46.330001831054688</v>
      </c>
      <c r="P265" s="2">
        <v>59.985000610351563</v>
      </c>
      <c r="Q265" s="2">
        <v>111.04477691650391</v>
      </c>
      <c r="R265" s="2">
        <v>0.13599967956542969</v>
      </c>
      <c r="S265" s="2">
        <v>14.223470687866211</v>
      </c>
      <c r="T265" s="2">
        <v>-2.1999359130859375E-2</v>
      </c>
      <c r="U265" s="2">
        <v>0</v>
      </c>
      <c r="V265" s="2">
        <v>1</v>
      </c>
      <c r="W265" s="2">
        <v>1</v>
      </c>
      <c r="X265" s="2">
        <v>0.15000000596046448</v>
      </c>
      <c r="Y265" s="2">
        <v>5512</v>
      </c>
      <c r="Z265" s="2">
        <v>142.7998046875</v>
      </c>
      <c r="AA265" s="2">
        <v>149.65638732910156</v>
      </c>
      <c r="AB265" s="2">
        <v>4.2183542251586914</v>
      </c>
      <c r="AC265" s="2">
        <v>377.47854614257812</v>
      </c>
      <c r="AD265" s="2">
        <v>-999</v>
      </c>
      <c r="AE265" s="2">
        <v>-999</v>
      </c>
      <c r="AG265" s="2">
        <v>46.330001831054688</v>
      </c>
      <c r="AH265" s="2">
        <v>59.985000610351563</v>
      </c>
    </row>
    <row r="266" spans="1:34" x14ac:dyDescent="0.25">
      <c r="A266" s="1">
        <v>41855.642094907409</v>
      </c>
      <c r="B266" s="4">
        <f t="shared" si="13"/>
        <v>9.2129629629198462E-3</v>
      </c>
      <c r="C266" s="5">
        <f t="shared" si="14"/>
        <v>792</v>
      </c>
      <c r="D266" s="5">
        <f t="shared" si="12"/>
        <v>13.2</v>
      </c>
      <c r="E266" s="2">
        <v>63</v>
      </c>
      <c r="F266" s="2">
        <v>90</v>
      </c>
      <c r="G266" s="2">
        <v>46008</v>
      </c>
      <c r="H266" s="2">
        <v>65</v>
      </c>
      <c r="I266" s="2">
        <v>92.857139587402344</v>
      </c>
      <c r="J266" s="2">
        <v>32500</v>
      </c>
      <c r="K266" s="2">
        <v>99.318206787109375</v>
      </c>
      <c r="L266" s="2">
        <v>14.220001220703125</v>
      </c>
      <c r="M266" s="2">
        <v>22.31500244140625</v>
      </c>
      <c r="N266" s="2">
        <v>235.72715759277344</v>
      </c>
      <c r="O266" s="2">
        <v>45.774993896484375</v>
      </c>
      <c r="P266" s="2">
        <v>59.785003662109375</v>
      </c>
      <c r="Q266" s="2">
        <v>111.22105407714844</v>
      </c>
      <c r="R266" s="2">
        <v>6.5000534057617188E-2</v>
      </c>
      <c r="S266" s="2">
        <v>14.224048614501953</v>
      </c>
      <c r="T266" s="2">
        <v>-7.999420166015625E-3</v>
      </c>
      <c r="U266" s="2">
        <v>0</v>
      </c>
      <c r="V266" s="2">
        <v>1</v>
      </c>
      <c r="W266" s="2">
        <v>1</v>
      </c>
      <c r="X266" s="2">
        <v>0.15000000596046448</v>
      </c>
      <c r="Y266" s="2">
        <v>5527.00048828125</v>
      </c>
      <c r="Z266" s="2">
        <v>141.39990234375</v>
      </c>
      <c r="AA266" s="2">
        <v>149.01132202148437</v>
      </c>
      <c r="AB266" s="2">
        <v>4.204289436340332</v>
      </c>
      <c r="AC266" s="2">
        <v>376.69442749023437</v>
      </c>
      <c r="AD266" s="2">
        <v>-999</v>
      </c>
      <c r="AE266" s="2">
        <v>-999</v>
      </c>
      <c r="AG266" s="2">
        <v>45.774993896484375</v>
      </c>
      <c r="AH266" s="2">
        <v>59.785003662109375</v>
      </c>
    </row>
    <row r="267" spans="1:34" x14ac:dyDescent="0.25">
      <c r="A267" s="1">
        <v>41855.642129629632</v>
      </c>
      <c r="B267" s="4">
        <f t="shared" si="13"/>
        <v>9.2476851859828457E-3</v>
      </c>
      <c r="C267" s="5">
        <f t="shared" si="14"/>
        <v>795</v>
      </c>
      <c r="D267" s="5">
        <f t="shared" si="12"/>
        <v>13.25</v>
      </c>
      <c r="E267" s="2">
        <v>63</v>
      </c>
      <c r="F267" s="2">
        <v>90</v>
      </c>
      <c r="G267" s="2">
        <v>46008</v>
      </c>
      <c r="H267" s="2">
        <v>65</v>
      </c>
      <c r="I267" s="2">
        <v>92.857139587402344</v>
      </c>
      <c r="J267" s="2">
        <v>32500</v>
      </c>
      <c r="K267" s="2">
        <v>99.3695068359375</v>
      </c>
      <c r="L267" s="2">
        <v>14.220001220703125</v>
      </c>
      <c r="M267" s="2">
        <v>22.535003662109375</v>
      </c>
      <c r="N267" s="2">
        <v>235.98800659179687</v>
      </c>
      <c r="O267" s="2">
        <v>45.884994506835937</v>
      </c>
      <c r="P267" s="2">
        <v>60.475006103515625</v>
      </c>
      <c r="Q267" s="2">
        <v>111.22105407714844</v>
      </c>
      <c r="R267" s="2">
        <v>7.7999114990234375E-2</v>
      </c>
      <c r="S267" s="2">
        <v>14.222820281982422</v>
      </c>
      <c r="T267" s="2">
        <v>-1.7000198364257813E-2</v>
      </c>
      <c r="U267" s="2">
        <v>0</v>
      </c>
      <c r="V267" s="2">
        <v>1</v>
      </c>
      <c r="W267" s="2">
        <v>1</v>
      </c>
      <c r="X267" s="2">
        <v>0.15000000596046448</v>
      </c>
      <c r="Y267" s="2">
        <v>5510</v>
      </c>
      <c r="Z267" s="2">
        <v>142.7998046875</v>
      </c>
      <c r="AA267" s="2">
        <v>150.44114685058594</v>
      </c>
      <c r="AB267" s="2">
        <v>4.2528128623962402</v>
      </c>
      <c r="AC267" s="2">
        <v>379.46865844726562</v>
      </c>
      <c r="AD267" s="2">
        <v>-999</v>
      </c>
      <c r="AE267" s="2">
        <v>-999</v>
      </c>
      <c r="AG267" s="2">
        <v>45.884994506835937</v>
      </c>
      <c r="AH267" s="2">
        <v>60.475006103515625</v>
      </c>
    </row>
    <row r="268" spans="1:34" x14ac:dyDescent="0.25">
      <c r="A268" s="1">
        <v>41855.642164351855</v>
      </c>
      <c r="B268" s="4">
        <f t="shared" si="13"/>
        <v>9.2824074090458453E-3</v>
      </c>
      <c r="C268" s="5">
        <f t="shared" si="14"/>
        <v>798</v>
      </c>
      <c r="D268" s="5">
        <f t="shared" si="12"/>
        <v>13.3</v>
      </c>
      <c r="E268" s="2">
        <v>64</v>
      </c>
      <c r="F268" s="2">
        <v>91.428573608398437</v>
      </c>
      <c r="G268" s="2">
        <v>46738.28515625</v>
      </c>
      <c r="H268" s="2">
        <v>64</v>
      </c>
      <c r="I268" s="2">
        <v>92.857139587402344</v>
      </c>
      <c r="J268" s="2">
        <v>32500</v>
      </c>
      <c r="K268" s="2">
        <v>99.3695068359375</v>
      </c>
      <c r="L268" s="2">
        <v>14.220001220703125</v>
      </c>
      <c r="M268" s="2">
        <v>22.535003662109375</v>
      </c>
      <c r="N268" s="2">
        <v>236.11575317382812</v>
      </c>
      <c r="O268" s="2">
        <v>47</v>
      </c>
      <c r="P268" s="2">
        <v>61.050003051757813</v>
      </c>
      <c r="Q268" s="2">
        <v>111.353271484375</v>
      </c>
      <c r="R268" s="2">
        <v>0.13500022888183594</v>
      </c>
      <c r="S268" s="2">
        <v>14.223289489746094</v>
      </c>
      <c r="T268" s="2">
        <v>-2.0000457763671875E-2</v>
      </c>
      <c r="U268" s="2">
        <v>0</v>
      </c>
      <c r="V268" s="2">
        <v>1</v>
      </c>
      <c r="W268" s="2">
        <v>1</v>
      </c>
      <c r="X268" s="2">
        <v>0.15000000596046448</v>
      </c>
      <c r="Y268" s="2">
        <v>5506</v>
      </c>
      <c r="Z268" s="2">
        <v>149</v>
      </c>
      <c r="AA268" s="2">
        <v>155.99287414550781</v>
      </c>
      <c r="AB268" s="2">
        <v>4.2932486534118652</v>
      </c>
      <c r="AC268" s="2">
        <v>381.69955444335937</v>
      </c>
      <c r="AD268" s="2">
        <v>-999</v>
      </c>
      <c r="AE268" s="2">
        <v>-999</v>
      </c>
      <c r="AG268" s="2">
        <v>47</v>
      </c>
      <c r="AH268" s="2">
        <v>61.050003051757813</v>
      </c>
    </row>
    <row r="269" spans="1:34" x14ac:dyDescent="0.25">
      <c r="A269" s="1">
        <v>41855.642199074071</v>
      </c>
      <c r="B269" s="4">
        <f t="shared" si="13"/>
        <v>9.3171296248328872E-3</v>
      </c>
      <c r="C269" s="5">
        <f t="shared" si="14"/>
        <v>801</v>
      </c>
      <c r="D269" s="5">
        <f t="shared" si="12"/>
        <v>13.35</v>
      </c>
      <c r="E269" s="2">
        <v>63</v>
      </c>
      <c r="F269" s="2">
        <v>90</v>
      </c>
      <c r="G269" s="2">
        <v>46008</v>
      </c>
      <c r="H269" s="2">
        <v>64</v>
      </c>
      <c r="I269" s="2">
        <v>91.428573608398437</v>
      </c>
      <c r="J269" s="2">
        <v>32000</v>
      </c>
      <c r="K269" s="2">
        <v>99.3695068359375</v>
      </c>
      <c r="L269" s="2">
        <v>14.220001220703125</v>
      </c>
      <c r="M269" s="2">
        <v>22.535003662109375</v>
      </c>
      <c r="N269" s="2">
        <v>236.248046875</v>
      </c>
      <c r="O269" s="2">
        <v>46.529998779296875</v>
      </c>
      <c r="P269" s="2">
        <v>60.335006713867188</v>
      </c>
      <c r="Q269" s="2">
        <v>111.48548126220703</v>
      </c>
      <c r="R269" s="2">
        <v>6.9000244140625E-2</v>
      </c>
      <c r="S269" s="2">
        <v>14.223795890808105</v>
      </c>
      <c r="T269" s="2">
        <v>-6.000518798828125E-3</v>
      </c>
      <c r="U269" s="2">
        <v>0</v>
      </c>
      <c r="V269" s="2">
        <v>1</v>
      </c>
      <c r="W269" s="2">
        <v>1</v>
      </c>
      <c r="X269" s="2">
        <v>0.15000000596046448</v>
      </c>
      <c r="Y269" s="2">
        <v>5512.99951171875</v>
      </c>
      <c r="Z269" s="2">
        <v>147</v>
      </c>
      <c r="AA269" s="2">
        <v>154.931884765625</v>
      </c>
      <c r="AB269" s="2">
        <v>4.2429676055908203</v>
      </c>
      <c r="AC269" s="2">
        <v>378.92312622070312</v>
      </c>
      <c r="AD269" s="2">
        <v>-999</v>
      </c>
      <c r="AE269" s="2">
        <v>-999</v>
      </c>
      <c r="AG269" s="2">
        <v>46.529998779296875</v>
      </c>
      <c r="AH269" s="2">
        <v>60.335006713867188</v>
      </c>
    </row>
    <row r="270" spans="1:34" x14ac:dyDescent="0.25">
      <c r="A270" s="1">
        <v>41855.642233796294</v>
      </c>
      <c r="B270" s="4">
        <f t="shared" si="13"/>
        <v>9.3518518478958867E-3</v>
      </c>
      <c r="C270" s="5">
        <f t="shared" si="14"/>
        <v>804</v>
      </c>
      <c r="D270" s="5">
        <f t="shared" si="12"/>
        <v>13.4</v>
      </c>
      <c r="E270" s="2">
        <v>64</v>
      </c>
      <c r="F270" s="2">
        <v>91.428573608398437</v>
      </c>
      <c r="G270" s="2">
        <v>46738.28515625</v>
      </c>
      <c r="H270" s="2">
        <v>65</v>
      </c>
      <c r="I270" s="2">
        <v>92.857139587402344</v>
      </c>
      <c r="J270" s="2">
        <v>32500</v>
      </c>
      <c r="K270" s="2">
        <v>99.3695068359375</v>
      </c>
      <c r="L270" s="2">
        <v>14.220001220703125</v>
      </c>
      <c r="M270" s="2">
        <v>22.535003662109375</v>
      </c>
      <c r="N270" s="2">
        <v>236.248046875</v>
      </c>
      <c r="O270" s="2">
        <v>45.7550048828125</v>
      </c>
      <c r="P270" s="2">
        <v>60.3800048828125</v>
      </c>
      <c r="Q270" s="2">
        <v>111.48548126220703</v>
      </c>
      <c r="R270" s="2">
        <v>5.699920654296875E-2</v>
      </c>
      <c r="S270" s="2">
        <v>14.224771499633789</v>
      </c>
      <c r="T270" s="2">
        <v>-3.9997100830078125E-3</v>
      </c>
      <c r="U270" s="2">
        <v>0</v>
      </c>
      <c r="V270" s="2">
        <v>1</v>
      </c>
      <c r="W270" s="2">
        <v>1</v>
      </c>
      <c r="X270" s="2">
        <v>0.15000000596046448</v>
      </c>
      <c r="Y270" s="2">
        <v>5504.99951171875</v>
      </c>
      <c r="Z270" s="2">
        <v>146.39990234375</v>
      </c>
      <c r="AA270" s="2">
        <v>154.49722290039062</v>
      </c>
      <c r="AB270" s="2">
        <v>4.2461323738098145</v>
      </c>
      <c r="AC270" s="2">
        <v>379.09854125976562</v>
      </c>
      <c r="AD270" s="2">
        <v>-999</v>
      </c>
      <c r="AE270" s="2">
        <v>-999</v>
      </c>
      <c r="AG270" s="2">
        <v>45.7550048828125</v>
      </c>
      <c r="AH270" s="2">
        <v>60.3800048828125</v>
      </c>
    </row>
    <row r="271" spans="1:34" x14ac:dyDescent="0.25">
      <c r="A271" s="1">
        <v>41855.642268518517</v>
      </c>
      <c r="B271" s="4">
        <f t="shared" si="13"/>
        <v>9.3865740709588863E-3</v>
      </c>
      <c r="C271" s="5">
        <f t="shared" si="14"/>
        <v>807</v>
      </c>
      <c r="D271" s="5">
        <f t="shared" si="12"/>
        <v>13.45</v>
      </c>
      <c r="E271" s="2">
        <v>64</v>
      </c>
      <c r="F271" s="2">
        <v>91.428573608398437</v>
      </c>
      <c r="G271" s="2">
        <v>46738.28515625</v>
      </c>
      <c r="H271" s="2">
        <v>64</v>
      </c>
      <c r="I271" s="2">
        <v>91.428573608398437</v>
      </c>
      <c r="J271" s="2">
        <v>32000</v>
      </c>
      <c r="K271" s="2">
        <v>99.3695068359375</v>
      </c>
      <c r="L271" s="2">
        <v>14.220001220703125</v>
      </c>
      <c r="M271" s="2">
        <v>22.535003662109375</v>
      </c>
      <c r="N271" s="2">
        <v>236.42446899414062</v>
      </c>
      <c r="O271" s="2">
        <v>45.975006103515625</v>
      </c>
      <c r="P271" s="2">
        <v>60.69000244140625</v>
      </c>
      <c r="Q271" s="2">
        <v>111.79397583007812</v>
      </c>
      <c r="R271" s="2">
        <v>0.1100006103515625</v>
      </c>
      <c r="S271" s="2">
        <v>14.223615646362305</v>
      </c>
      <c r="T271" s="2">
        <v>-6.000518798828125E-3</v>
      </c>
      <c r="U271" s="2">
        <v>0</v>
      </c>
      <c r="V271" s="2">
        <v>1</v>
      </c>
      <c r="W271" s="2">
        <v>1</v>
      </c>
      <c r="X271" s="2">
        <v>0.15000000596046448</v>
      </c>
      <c r="Y271" s="2">
        <v>5508.99951171875</v>
      </c>
      <c r="Z271" s="2">
        <v>147.7998046875</v>
      </c>
      <c r="AA271" s="2">
        <v>154.60948181152344</v>
      </c>
      <c r="AB271" s="2">
        <v>4.2679324150085449</v>
      </c>
      <c r="AC271" s="2">
        <v>380.30459594726562</v>
      </c>
      <c r="AD271" s="2">
        <v>-999</v>
      </c>
      <c r="AE271" s="2">
        <v>-999</v>
      </c>
      <c r="AG271" s="2">
        <v>45.975006103515625</v>
      </c>
      <c r="AH271" s="2">
        <v>60.69000244140625</v>
      </c>
    </row>
    <row r="272" spans="1:34" x14ac:dyDescent="0.25">
      <c r="A272" s="1">
        <v>41855.64230324074</v>
      </c>
      <c r="B272" s="4">
        <f t="shared" si="13"/>
        <v>9.4212962940218858E-3</v>
      </c>
      <c r="C272" s="5">
        <f t="shared" si="14"/>
        <v>810</v>
      </c>
      <c r="D272" s="5">
        <f t="shared" si="12"/>
        <v>13.5</v>
      </c>
      <c r="E272" s="2">
        <v>63</v>
      </c>
      <c r="F272" s="2">
        <v>90</v>
      </c>
      <c r="G272" s="2">
        <v>46008</v>
      </c>
      <c r="H272" s="2">
        <v>65</v>
      </c>
      <c r="I272" s="2">
        <v>92.857139587402344</v>
      </c>
      <c r="J272" s="2">
        <v>32500</v>
      </c>
      <c r="K272" s="2">
        <v>99.3780517578125</v>
      </c>
      <c r="L272" s="2">
        <v>14.220748901367188</v>
      </c>
      <c r="M272" s="2">
        <v>22.464996337890625</v>
      </c>
      <c r="N272" s="2">
        <v>236.68907165527344</v>
      </c>
      <c r="O272" s="2">
        <v>45.835006713867188</v>
      </c>
      <c r="P272" s="2">
        <v>60.350753784179688</v>
      </c>
      <c r="Q272" s="2">
        <v>111.79397583007812</v>
      </c>
      <c r="R272" s="2">
        <v>0.12000083923339844</v>
      </c>
      <c r="S272" s="2">
        <v>14.226458549499512</v>
      </c>
      <c r="T272" s="2">
        <v>-7.999420166015625E-3</v>
      </c>
      <c r="U272" s="2">
        <v>0</v>
      </c>
      <c r="V272" s="2">
        <v>1</v>
      </c>
      <c r="W272" s="2">
        <v>1</v>
      </c>
      <c r="X272" s="2">
        <v>0.15000000596046448</v>
      </c>
      <c r="Y272" s="2">
        <v>5510</v>
      </c>
      <c r="Z272" s="2">
        <v>148.39990234375</v>
      </c>
      <c r="AA272" s="2">
        <v>155.47714233398437</v>
      </c>
      <c r="AB272" s="2">
        <v>4.2438521385192871</v>
      </c>
      <c r="AC272" s="2">
        <v>378.98495483398437</v>
      </c>
      <c r="AD272" s="2">
        <v>-999</v>
      </c>
      <c r="AE272" s="2">
        <v>-999</v>
      </c>
      <c r="AG272" s="2">
        <v>45.835006713867188</v>
      </c>
      <c r="AH272" s="2">
        <v>60.350753784179688</v>
      </c>
    </row>
    <row r="273" spans="1:34" x14ac:dyDescent="0.25">
      <c r="A273" s="1">
        <v>41855.642337962963</v>
      </c>
      <c r="B273" s="4">
        <f t="shared" si="13"/>
        <v>9.4560185170848854E-3</v>
      </c>
      <c r="C273" s="5">
        <f t="shared" si="14"/>
        <v>813</v>
      </c>
      <c r="D273" s="5">
        <f t="shared" si="12"/>
        <v>13.55</v>
      </c>
      <c r="E273" s="2">
        <v>64</v>
      </c>
      <c r="F273" s="2">
        <v>91.428573608398437</v>
      </c>
      <c r="G273" s="2">
        <v>46738.28515625</v>
      </c>
      <c r="H273" s="2">
        <v>64</v>
      </c>
      <c r="I273" s="2">
        <v>91.428573608398437</v>
      </c>
      <c r="J273" s="2">
        <v>32000</v>
      </c>
      <c r="K273" s="2">
        <v>99.3780517578125</v>
      </c>
      <c r="L273" s="2">
        <v>14.220748901367188</v>
      </c>
      <c r="M273" s="2">
        <v>22.464996337890625</v>
      </c>
      <c r="N273" s="2">
        <v>237.21827697753906</v>
      </c>
      <c r="O273" s="2">
        <v>46.229995727539063</v>
      </c>
      <c r="P273" s="2">
        <v>60.295745849609375</v>
      </c>
      <c r="Q273" s="2">
        <v>111.92618560791016</v>
      </c>
      <c r="R273" s="2">
        <v>0.10499954223632813</v>
      </c>
      <c r="S273" s="2">
        <v>14.225916862487793</v>
      </c>
      <c r="T273" s="2">
        <v>-1.0000228881835937E-2</v>
      </c>
      <c r="U273" s="2">
        <v>0</v>
      </c>
      <c r="V273" s="2">
        <v>1</v>
      </c>
      <c r="W273" s="2">
        <v>1</v>
      </c>
      <c r="X273" s="2">
        <v>0.15000000596046448</v>
      </c>
      <c r="Y273" s="2">
        <v>5503.00048828125</v>
      </c>
      <c r="Z273" s="2">
        <v>147.39990234375</v>
      </c>
      <c r="AA273" s="2">
        <v>154.44111633300781</v>
      </c>
      <c r="AB273" s="2">
        <v>4.2399840354919434</v>
      </c>
      <c r="AC273" s="2">
        <v>378.77041625976562</v>
      </c>
      <c r="AD273" s="2">
        <v>-999</v>
      </c>
      <c r="AE273" s="2">
        <v>-999</v>
      </c>
      <c r="AG273" s="2">
        <v>46.229995727539063</v>
      </c>
      <c r="AH273" s="2">
        <v>60.295745849609375</v>
      </c>
    </row>
    <row r="274" spans="1:34" x14ac:dyDescent="0.25">
      <c r="A274" s="1">
        <v>41855.642372685186</v>
      </c>
      <c r="B274" s="4">
        <f t="shared" si="13"/>
        <v>9.4907407401478849E-3</v>
      </c>
      <c r="C274" s="5">
        <f t="shared" si="14"/>
        <v>816</v>
      </c>
      <c r="D274" s="5">
        <f t="shared" si="12"/>
        <v>13.6</v>
      </c>
      <c r="E274" s="2">
        <v>64</v>
      </c>
      <c r="F274" s="2">
        <v>91.428573608398437</v>
      </c>
      <c r="G274" s="2">
        <v>46738.28515625</v>
      </c>
      <c r="H274" s="2">
        <v>64</v>
      </c>
      <c r="I274" s="2">
        <v>91.428573608398437</v>
      </c>
      <c r="J274" s="2">
        <v>32000</v>
      </c>
      <c r="K274" s="2">
        <v>99.3780517578125</v>
      </c>
      <c r="L274" s="2">
        <v>14.220748901367188</v>
      </c>
      <c r="M274" s="2">
        <v>22.464996337890625</v>
      </c>
      <c r="N274" s="2">
        <v>237.48289489746094</v>
      </c>
      <c r="O274" s="2">
        <v>45.524993896484375</v>
      </c>
      <c r="P274" s="2">
        <v>59.850753784179688</v>
      </c>
      <c r="Q274" s="2">
        <v>111.79397583007812</v>
      </c>
      <c r="R274" s="2">
        <v>0.14200019836425781</v>
      </c>
      <c r="S274" s="2">
        <v>14.226242065429688</v>
      </c>
      <c r="T274" s="2">
        <v>-1.1999130249023438E-2</v>
      </c>
      <c r="U274" s="2">
        <v>0</v>
      </c>
      <c r="V274" s="2">
        <v>1</v>
      </c>
      <c r="W274" s="2">
        <v>1</v>
      </c>
      <c r="X274" s="2">
        <v>0.15000000596046448</v>
      </c>
      <c r="Y274" s="2">
        <v>5503.00048828125</v>
      </c>
      <c r="Z274" s="2">
        <v>149</v>
      </c>
      <c r="AA274" s="2">
        <v>156.11764526367187</v>
      </c>
      <c r="AB274" s="2">
        <v>4.2086920738220215</v>
      </c>
      <c r="AC274" s="2">
        <v>377.02963256835937</v>
      </c>
      <c r="AD274" s="2">
        <v>-999</v>
      </c>
      <c r="AE274" s="2">
        <v>-999</v>
      </c>
      <c r="AG274" s="2">
        <v>45.524993896484375</v>
      </c>
      <c r="AH274" s="2">
        <v>59.850753784179688</v>
      </c>
    </row>
    <row r="275" spans="1:34" x14ac:dyDescent="0.25">
      <c r="A275" s="1">
        <v>41855.642407407409</v>
      </c>
      <c r="B275" s="4">
        <f t="shared" si="13"/>
        <v>9.5254629632108845E-3</v>
      </c>
      <c r="C275" s="5">
        <f t="shared" si="14"/>
        <v>819</v>
      </c>
      <c r="D275" s="5">
        <f t="shared" si="12"/>
        <v>13.65</v>
      </c>
      <c r="E275" s="2">
        <v>64</v>
      </c>
      <c r="F275" s="2">
        <v>91.428573608398437</v>
      </c>
      <c r="G275" s="2">
        <v>46738.28515625</v>
      </c>
      <c r="H275" s="2">
        <v>64</v>
      </c>
      <c r="I275" s="2">
        <v>91.428573608398437</v>
      </c>
      <c r="J275" s="2">
        <v>32000</v>
      </c>
      <c r="K275" s="2">
        <v>99.3780517578125</v>
      </c>
      <c r="L275" s="2">
        <v>14.220748901367188</v>
      </c>
      <c r="M275" s="2">
        <v>22.464996337890625</v>
      </c>
      <c r="N275" s="2">
        <v>237.35060119628906</v>
      </c>
      <c r="O275" s="2">
        <v>45.925003051757813</v>
      </c>
      <c r="P275" s="2">
        <v>60.2657470703125</v>
      </c>
      <c r="Q275" s="2">
        <v>111.92618560791016</v>
      </c>
      <c r="R275" s="2">
        <v>7.6999664306640625E-2</v>
      </c>
      <c r="S275" s="2">
        <v>14.225482940673828</v>
      </c>
      <c r="T275" s="2">
        <v>-4.9991607666015625E-3</v>
      </c>
      <c r="U275" s="2">
        <v>0</v>
      </c>
      <c r="V275" s="2">
        <v>1</v>
      </c>
      <c r="W275" s="2">
        <v>1</v>
      </c>
      <c r="X275" s="2">
        <v>0.15000000596046448</v>
      </c>
      <c r="Y275" s="2">
        <v>5511.00048828125</v>
      </c>
      <c r="Z275" s="2">
        <v>148</v>
      </c>
      <c r="AA275" s="2">
        <v>154.87570190429687</v>
      </c>
      <c r="AB275" s="2">
        <v>4.2378745079040527</v>
      </c>
      <c r="AC275" s="2">
        <v>378.65341186523437</v>
      </c>
      <c r="AD275" s="2">
        <v>-999</v>
      </c>
      <c r="AE275" s="2">
        <v>-999</v>
      </c>
      <c r="AG275" s="2">
        <v>45.925003051757813</v>
      </c>
      <c r="AH275" s="2">
        <v>60.2657470703125</v>
      </c>
    </row>
    <row r="276" spans="1:34" x14ac:dyDescent="0.25">
      <c r="A276" s="1">
        <v>41855.642442129632</v>
      </c>
      <c r="B276" s="4">
        <f t="shared" si="13"/>
        <v>9.560185186273884E-3</v>
      </c>
      <c r="C276" s="5">
        <f t="shared" si="14"/>
        <v>822</v>
      </c>
      <c r="D276" s="5">
        <f t="shared" si="12"/>
        <v>13.7</v>
      </c>
      <c r="E276" s="2">
        <v>64</v>
      </c>
      <c r="F276" s="2">
        <v>91.428573608398437</v>
      </c>
      <c r="G276" s="2">
        <v>46738.28515625</v>
      </c>
      <c r="H276" s="2">
        <v>64</v>
      </c>
      <c r="I276" s="2">
        <v>91.428573608398437</v>
      </c>
      <c r="J276" s="2">
        <v>32000</v>
      </c>
      <c r="K276" s="2">
        <v>99.3780517578125</v>
      </c>
      <c r="L276" s="2">
        <v>14.220748901367188</v>
      </c>
      <c r="M276" s="2">
        <v>22.464996337890625</v>
      </c>
      <c r="N276" s="2">
        <v>236.86546325683594</v>
      </c>
      <c r="O276" s="2">
        <v>46.1199951171875</v>
      </c>
      <c r="P276" s="2">
        <v>60.180755615234375</v>
      </c>
      <c r="Q276" s="2">
        <v>111.92618560791016</v>
      </c>
      <c r="R276" s="2">
        <v>0.14999961853027344</v>
      </c>
      <c r="S276" s="2">
        <v>14.22418212890625</v>
      </c>
      <c r="T276" s="2">
        <v>-2.0000457763671875E-2</v>
      </c>
      <c r="U276" s="2">
        <v>0</v>
      </c>
      <c r="V276" s="2">
        <v>1</v>
      </c>
      <c r="W276" s="2">
        <v>1</v>
      </c>
      <c r="X276" s="2">
        <v>0.15000000596046448</v>
      </c>
      <c r="Y276" s="2">
        <v>5503.00048828125</v>
      </c>
      <c r="Z276" s="2">
        <v>147.60009765625</v>
      </c>
      <c r="AA276" s="2">
        <v>154.02210998535156</v>
      </c>
      <c r="AB276" s="2">
        <v>4.2318978309631348</v>
      </c>
      <c r="AC276" s="2">
        <v>378.32150268554687</v>
      </c>
      <c r="AD276" s="2">
        <v>-999</v>
      </c>
      <c r="AE276" s="2">
        <v>-999</v>
      </c>
      <c r="AG276" s="2">
        <v>46.1199951171875</v>
      </c>
      <c r="AH276" s="2">
        <v>60.180755615234375</v>
      </c>
    </row>
    <row r="277" spans="1:34" x14ac:dyDescent="0.25">
      <c r="A277" s="1">
        <v>41855.642476851855</v>
      </c>
      <c r="B277" s="4">
        <f t="shared" si="13"/>
        <v>9.5949074093368836E-3</v>
      </c>
      <c r="C277" s="5">
        <f t="shared" si="14"/>
        <v>825</v>
      </c>
      <c r="D277" s="5">
        <f t="shared" si="12"/>
        <v>13.75</v>
      </c>
      <c r="E277" s="2">
        <v>63</v>
      </c>
      <c r="F277" s="2">
        <v>90</v>
      </c>
      <c r="G277" s="2">
        <v>46008</v>
      </c>
      <c r="H277" s="2">
        <v>65</v>
      </c>
      <c r="I277" s="2">
        <v>92.857139587402344</v>
      </c>
      <c r="J277" s="2">
        <v>32500</v>
      </c>
      <c r="K277" s="2">
        <v>99.420806884765625</v>
      </c>
      <c r="L277" s="2">
        <v>14.220001220703125</v>
      </c>
      <c r="M277" s="2">
        <v>22.585006713867188</v>
      </c>
      <c r="N277" s="2">
        <v>236.86546325683594</v>
      </c>
      <c r="O277" s="2">
        <v>46.115005493164063</v>
      </c>
      <c r="P277" s="2">
        <v>59.830001831054687</v>
      </c>
      <c r="Q277" s="2">
        <v>112.10247039794922</v>
      </c>
      <c r="R277" s="2">
        <v>0.13299942016601563</v>
      </c>
      <c r="S277" s="2">
        <v>14.222964286804199</v>
      </c>
      <c r="T277" s="2">
        <v>-2.1999359130859375E-2</v>
      </c>
      <c r="U277" s="2">
        <v>0</v>
      </c>
      <c r="V277" s="2">
        <v>1</v>
      </c>
      <c r="W277" s="2">
        <v>1</v>
      </c>
      <c r="X277" s="2">
        <v>0.15000000596046448</v>
      </c>
      <c r="Y277" s="2">
        <v>5506</v>
      </c>
      <c r="Z277" s="2">
        <v>146</v>
      </c>
      <c r="AA277" s="2">
        <v>153.26759338378906</v>
      </c>
      <c r="AB277" s="2">
        <v>4.2074542045593262</v>
      </c>
      <c r="AC277" s="2">
        <v>377.02456665039062</v>
      </c>
      <c r="AD277" s="2">
        <v>-999</v>
      </c>
      <c r="AE277" s="2">
        <v>-999</v>
      </c>
      <c r="AG277" s="2">
        <v>46.115005493164063</v>
      </c>
      <c r="AH277" s="2">
        <v>59.830001831054687</v>
      </c>
    </row>
    <row r="278" spans="1:34" x14ac:dyDescent="0.25">
      <c r="A278" s="1">
        <v>41855.642511574071</v>
      </c>
      <c r="B278" s="4">
        <f t="shared" si="13"/>
        <v>9.6296296251239255E-3</v>
      </c>
      <c r="C278" s="5">
        <f t="shared" si="14"/>
        <v>828</v>
      </c>
      <c r="D278" s="5">
        <f t="shared" si="12"/>
        <v>13.8</v>
      </c>
      <c r="E278" s="2">
        <v>64</v>
      </c>
      <c r="F278" s="2">
        <v>91.428573608398437</v>
      </c>
      <c r="G278" s="2">
        <v>46738.28515625</v>
      </c>
      <c r="H278" s="2">
        <v>64</v>
      </c>
      <c r="I278" s="2">
        <v>92.857139587402344</v>
      </c>
      <c r="J278" s="2">
        <v>32500</v>
      </c>
      <c r="K278" s="2">
        <v>99.420806884765625</v>
      </c>
      <c r="L278" s="2">
        <v>14.220001220703125</v>
      </c>
      <c r="M278" s="2">
        <v>22.585006713867188</v>
      </c>
      <c r="N278" s="2">
        <v>237.13008117675781</v>
      </c>
      <c r="O278" s="2">
        <v>45.824996948242188</v>
      </c>
      <c r="P278" s="2">
        <v>59.915008544921875</v>
      </c>
      <c r="Q278" s="2">
        <v>112.23468017578125</v>
      </c>
      <c r="R278" s="2">
        <v>0.12800025939941406</v>
      </c>
      <c r="S278" s="2">
        <v>14.22318172454834</v>
      </c>
      <c r="T278" s="2">
        <v>-1.7000198364257813E-2</v>
      </c>
      <c r="U278" s="2">
        <v>0</v>
      </c>
      <c r="V278" s="2">
        <v>1</v>
      </c>
      <c r="W278" s="2">
        <v>1</v>
      </c>
      <c r="X278" s="2">
        <v>0.15000000596046448</v>
      </c>
      <c r="Y278" s="2">
        <v>5508.99951171875</v>
      </c>
      <c r="Z278" s="2">
        <v>147.2001953125</v>
      </c>
      <c r="AA278" s="2">
        <v>153.77055358886719</v>
      </c>
      <c r="AB278" s="2">
        <v>4.2134318351745605</v>
      </c>
      <c r="AC278" s="2">
        <v>377.35794067382812</v>
      </c>
      <c r="AD278" s="2">
        <v>-999</v>
      </c>
      <c r="AE278" s="2">
        <v>-999</v>
      </c>
      <c r="AG278" s="2">
        <v>45.824996948242188</v>
      </c>
      <c r="AH278" s="2">
        <v>59.915008544921875</v>
      </c>
    </row>
    <row r="279" spans="1:34" x14ac:dyDescent="0.25">
      <c r="A279" s="1">
        <v>41855.642557870371</v>
      </c>
      <c r="B279" s="4">
        <f t="shared" si="13"/>
        <v>9.6759259249665774E-3</v>
      </c>
      <c r="C279" s="5">
        <f t="shared" si="14"/>
        <v>831</v>
      </c>
      <c r="D279" s="5">
        <f t="shared" si="12"/>
        <v>13.85</v>
      </c>
      <c r="E279" s="2">
        <v>64</v>
      </c>
      <c r="F279" s="2">
        <v>91.428573608398437</v>
      </c>
      <c r="G279" s="2">
        <v>46738.28515625</v>
      </c>
      <c r="H279" s="2">
        <v>64</v>
      </c>
      <c r="I279" s="2">
        <v>91.428573608398437</v>
      </c>
      <c r="J279" s="2">
        <v>32000</v>
      </c>
      <c r="K279" s="2">
        <v>99.420806884765625</v>
      </c>
      <c r="L279" s="2">
        <v>14.220001220703125</v>
      </c>
      <c r="M279" s="2">
        <v>22.585006713867188</v>
      </c>
      <c r="N279" s="2">
        <v>237.52699279785156</v>
      </c>
      <c r="O279" s="2">
        <v>45.839996337890625</v>
      </c>
      <c r="P279" s="2">
        <v>60.3800048828125</v>
      </c>
      <c r="Q279" s="2">
        <v>112.23468017578125</v>
      </c>
      <c r="R279" s="2">
        <v>0.1100006103515625</v>
      </c>
      <c r="S279" s="2">
        <v>14.223687171936035</v>
      </c>
      <c r="T279" s="2">
        <v>-1.49993896484375E-2</v>
      </c>
      <c r="U279" s="2">
        <v>0</v>
      </c>
      <c r="V279" s="2">
        <v>1</v>
      </c>
      <c r="W279" s="2">
        <v>1</v>
      </c>
      <c r="X279" s="2">
        <v>0.15000000596046448</v>
      </c>
      <c r="Y279" s="2">
        <v>5504.99951171875</v>
      </c>
      <c r="Z279" s="2">
        <v>147.60009765625</v>
      </c>
      <c r="AA279" s="2">
        <v>154.9163818359375</v>
      </c>
      <c r="AB279" s="2">
        <v>4.2461323738098145</v>
      </c>
      <c r="AC279" s="2">
        <v>379.17550659179687</v>
      </c>
      <c r="AD279" s="2">
        <v>-999</v>
      </c>
      <c r="AE279" s="2">
        <v>-999</v>
      </c>
      <c r="AG279" s="2">
        <v>45.839996337890625</v>
      </c>
      <c r="AH279" s="2">
        <v>60.3800048828125</v>
      </c>
    </row>
    <row r="280" spans="1:34" x14ac:dyDescent="0.25">
      <c r="A280" s="1">
        <v>41855.642592592594</v>
      </c>
      <c r="B280" s="4">
        <f t="shared" si="13"/>
        <v>9.710648148029577E-3</v>
      </c>
      <c r="C280" s="5">
        <f t="shared" si="14"/>
        <v>834</v>
      </c>
      <c r="D280" s="5">
        <f t="shared" si="12"/>
        <v>13.9</v>
      </c>
      <c r="E280" s="2">
        <v>64</v>
      </c>
      <c r="F280" s="2">
        <v>91.428573608398437</v>
      </c>
      <c r="G280" s="2">
        <v>46738.28515625</v>
      </c>
      <c r="H280" s="2">
        <v>65</v>
      </c>
      <c r="I280" s="2">
        <v>92.857139587402344</v>
      </c>
      <c r="J280" s="2">
        <v>32500</v>
      </c>
      <c r="K280" s="2">
        <v>99.420806884765625</v>
      </c>
      <c r="L280" s="2">
        <v>14.220001220703125</v>
      </c>
      <c r="M280" s="2">
        <v>22.585006713867188</v>
      </c>
      <c r="N280" s="2">
        <v>238.54133605957031</v>
      </c>
      <c r="O280" s="2">
        <v>45.375</v>
      </c>
      <c r="P280" s="2">
        <v>59.949996948242187</v>
      </c>
      <c r="Q280" s="2">
        <v>112.45503997802734</v>
      </c>
      <c r="R280" s="2">
        <v>0.11899948120117188</v>
      </c>
      <c r="S280" s="2">
        <v>14.224735260009766</v>
      </c>
      <c r="T280" s="2">
        <v>-1.300048828125E-2</v>
      </c>
      <c r="U280" s="2">
        <v>0</v>
      </c>
      <c r="V280" s="2">
        <v>1</v>
      </c>
      <c r="W280" s="2">
        <v>1</v>
      </c>
      <c r="X280" s="2">
        <v>0.15000000596046448</v>
      </c>
      <c r="Y280" s="2">
        <v>5502</v>
      </c>
      <c r="Z280" s="2">
        <v>147.2001953125</v>
      </c>
      <c r="AA280" s="2">
        <v>154.41304016113281</v>
      </c>
      <c r="AB280" s="2">
        <v>4.2158923149108887</v>
      </c>
      <c r="AC280" s="2">
        <v>377.49502563476562</v>
      </c>
      <c r="AD280" s="2">
        <v>-999</v>
      </c>
      <c r="AE280" s="2">
        <v>-999</v>
      </c>
      <c r="AG280" s="2">
        <v>45.375</v>
      </c>
      <c r="AH280" s="2">
        <v>59.949996948242187</v>
      </c>
    </row>
    <row r="281" spans="1:34" x14ac:dyDescent="0.25">
      <c r="A281" s="1">
        <v>41855.642627314817</v>
      </c>
      <c r="B281" s="4">
        <f t="shared" si="13"/>
        <v>9.7453703710925765E-3</v>
      </c>
      <c r="C281" s="5">
        <f t="shared" si="14"/>
        <v>837</v>
      </c>
      <c r="D281" s="5">
        <f t="shared" si="12"/>
        <v>13.95</v>
      </c>
      <c r="E281" s="2">
        <v>64</v>
      </c>
      <c r="F281" s="2">
        <v>91.428573608398437</v>
      </c>
      <c r="G281" s="2">
        <v>46738.28515625</v>
      </c>
      <c r="H281" s="2">
        <v>65</v>
      </c>
      <c r="I281" s="2">
        <v>92.857139587402344</v>
      </c>
      <c r="J281" s="2">
        <v>32500</v>
      </c>
      <c r="K281" s="2">
        <v>99.420806884765625</v>
      </c>
      <c r="L281" s="2">
        <v>14.220001220703125</v>
      </c>
      <c r="M281" s="2">
        <v>22.585006713867188</v>
      </c>
      <c r="N281" s="2">
        <v>239.07054138183594</v>
      </c>
      <c r="O281" s="2">
        <v>46.17999267578125</v>
      </c>
      <c r="P281" s="2">
        <v>60.169998168945312</v>
      </c>
      <c r="Q281" s="2">
        <v>112.58724212646484</v>
      </c>
      <c r="R281" s="2">
        <v>0.10499954223632813</v>
      </c>
      <c r="S281" s="2">
        <v>14.22224235534668</v>
      </c>
      <c r="T281" s="2">
        <v>-2.0999908447265625E-2</v>
      </c>
      <c r="U281" s="2">
        <v>0</v>
      </c>
      <c r="V281" s="2">
        <v>1</v>
      </c>
      <c r="W281" s="2">
        <v>1</v>
      </c>
      <c r="X281" s="2">
        <v>0.15000000596046448</v>
      </c>
      <c r="Y281" s="2">
        <v>5504</v>
      </c>
      <c r="Z281" s="2">
        <v>148.2001953125</v>
      </c>
      <c r="AA281" s="2">
        <v>154.67897033691406</v>
      </c>
      <c r="AB281" s="2">
        <v>4.2313637733459473</v>
      </c>
      <c r="AC281" s="2">
        <v>378.35586547851562</v>
      </c>
      <c r="AD281" s="2">
        <v>-999</v>
      </c>
      <c r="AE281" s="2">
        <v>-999</v>
      </c>
      <c r="AG281" s="2">
        <v>46.17999267578125</v>
      </c>
      <c r="AH281" s="2">
        <v>60.169998168945312</v>
      </c>
    </row>
    <row r="282" spans="1:34" x14ac:dyDescent="0.25">
      <c r="A282" s="1">
        <v>41855.64266203704</v>
      </c>
      <c r="B282" s="4">
        <f t="shared" si="13"/>
        <v>9.7800925941555761E-3</v>
      </c>
      <c r="C282" s="5">
        <f t="shared" si="14"/>
        <v>840</v>
      </c>
      <c r="D282" s="5">
        <f t="shared" si="12"/>
        <v>14</v>
      </c>
      <c r="E282" s="2">
        <v>64</v>
      </c>
      <c r="F282" s="2">
        <v>91.428573608398437</v>
      </c>
      <c r="G282" s="2">
        <v>46738.28515625</v>
      </c>
      <c r="H282" s="2">
        <v>64</v>
      </c>
      <c r="I282" s="2">
        <v>91.428573608398437</v>
      </c>
      <c r="J282" s="2">
        <v>32000</v>
      </c>
      <c r="K282" s="2">
        <v>99.43792724609375</v>
      </c>
      <c r="L282" s="2">
        <v>14.220748901367188</v>
      </c>
      <c r="M282" s="2">
        <v>22.69000244140625</v>
      </c>
      <c r="N282" s="2">
        <v>239.82026672363281</v>
      </c>
      <c r="O282" s="2">
        <v>46.050003051757813</v>
      </c>
      <c r="P282" s="2">
        <v>59.7657470703125</v>
      </c>
      <c r="Q282" s="2">
        <v>112.80760192871094</v>
      </c>
      <c r="R282" s="2">
        <v>7.3999404907226563E-2</v>
      </c>
      <c r="S282" s="2">
        <v>14.225664138793945</v>
      </c>
      <c r="T282" s="2">
        <v>-3.0002593994140625E-3</v>
      </c>
      <c r="U282" s="2">
        <v>0</v>
      </c>
      <c r="V282" s="2">
        <v>1</v>
      </c>
      <c r="W282" s="2">
        <v>1</v>
      </c>
      <c r="X282" s="2">
        <v>0.15000000596046448</v>
      </c>
      <c r="Y282" s="2">
        <v>5519.00048828125</v>
      </c>
      <c r="Z282" s="2">
        <v>148</v>
      </c>
      <c r="AA282" s="2">
        <v>155.31037902832031</v>
      </c>
      <c r="AB282" s="2">
        <v>4.2027144432067871</v>
      </c>
      <c r="AC282" s="2">
        <v>376.78555297851562</v>
      </c>
      <c r="AD282" s="2">
        <v>-999</v>
      </c>
      <c r="AE282" s="2">
        <v>-999</v>
      </c>
      <c r="AG282" s="2">
        <v>46.050003051757813</v>
      </c>
      <c r="AH282" s="2">
        <v>59.7657470703125</v>
      </c>
    </row>
    <row r="283" spans="1:34" x14ac:dyDescent="0.25">
      <c r="A283" s="1">
        <v>41855.642696759256</v>
      </c>
      <c r="B283" s="4">
        <f t="shared" si="13"/>
        <v>9.814814809942618E-3</v>
      </c>
      <c r="C283" s="5">
        <f t="shared" si="14"/>
        <v>843</v>
      </c>
      <c r="D283" s="5">
        <f t="shared" si="12"/>
        <v>14.05</v>
      </c>
      <c r="E283" s="2">
        <v>64</v>
      </c>
      <c r="F283" s="2">
        <v>91.428573608398437</v>
      </c>
      <c r="G283" s="2">
        <v>46738.28515625</v>
      </c>
      <c r="H283" s="2">
        <v>64</v>
      </c>
      <c r="I283" s="2">
        <v>91.428573608398437</v>
      </c>
      <c r="J283" s="2">
        <v>32000</v>
      </c>
      <c r="K283" s="2">
        <v>99.43792724609375</v>
      </c>
      <c r="L283" s="2">
        <v>14.220748901367188</v>
      </c>
      <c r="M283" s="2">
        <v>22.69000244140625</v>
      </c>
      <c r="N283" s="2">
        <v>241.01101684570312</v>
      </c>
      <c r="O283" s="2">
        <v>46.039993286132813</v>
      </c>
      <c r="P283" s="2">
        <v>60.345748901367187</v>
      </c>
      <c r="Q283" s="2">
        <v>112.80760192871094</v>
      </c>
      <c r="R283" s="2">
        <v>9.3000411987304688E-2</v>
      </c>
      <c r="S283" s="2">
        <v>14.224868774414063</v>
      </c>
      <c r="T283" s="2">
        <v>-6.999969482421875E-3</v>
      </c>
      <c r="U283" s="2">
        <v>0</v>
      </c>
      <c r="V283" s="2">
        <v>1</v>
      </c>
      <c r="W283" s="2">
        <v>1</v>
      </c>
      <c r="X283" s="2">
        <v>0.15000000596046448</v>
      </c>
      <c r="Y283" s="2">
        <v>5499.00048828125</v>
      </c>
      <c r="Z283" s="2">
        <v>148.39990234375</v>
      </c>
      <c r="AA283" s="2">
        <v>154.53846740722656</v>
      </c>
      <c r="AB283" s="2">
        <v>4.2435002326965332</v>
      </c>
      <c r="AC283" s="2">
        <v>379.05520629882813</v>
      </c>
      <c r="AD283" s="2">
        <v>-999</v>
      </c>
      <c r="AE283" s="2">
        <v>-999</v>
      </c>
      <c r="AG283" s="2">
        <v>46.039993286132813</v>
      </c>
      <c r="AH283" s="2">
        <v>60.345748901367187</v>
      </c>
    </row>
    <row r="284" spans="1:34" x14ac:dyDescent="0.25">
      <c r="A284" s="1">
        <v>41855.642731481479</v>
      </c>
      <c r="B284" s="4">
        <f t="shared" si="13"/>
        <v>9.8495370330056176E-3</v>
      </c>
      <c r="C284" s="5">
        <f t="shared" si="14"/>
        <v>846</v>
      </c>
      <c r="D284" s="5">
        <f t="shared" si="12"/>
        <v>14.1</v>
      </c>
      <c r="E284" s="2">
        <v>64</v>
      </c>
      <c r="F284" s="2">
        <v>91.428573608398437</v>
      </c>
      <c r="G284" s="2">
        <v>46738.28515625</v>
      </c>
      <c r="H284" s="2">
        <v>65</v>
      </c>
      <c r="I284" s="2">
        <v>92.857139587402344</v>
      </c>
      <c r="J284" s="2">
        <v>32500</v>
      </c>
      <c r="K284" s="2">
        <v>99.43792724609375</v>
      </c>
      <c r="L284" s="2">
        <v>14.220748901367188</v>
      </c>
      <c r="M284" s="2">
        <v>22.69000244140625</v>
      </c>
      <c r="N284" s="2">
        <v>241.67253112792969</v>
      </c>
      <c r="O284" s="2">
        <v>45.779998779296875</v>
      </c>
      <c r="P284" s="2">
        <v>60.21075439453125</v>
      </c>
      <c r="Q284" s="2">
        <v>112.93981170654297</v>
      </c>
      <c r="R284" s="2">
        <v>0.13699913024902344</v>
      </c>
      <c r="S284" s="2">
        <v>14.224543571472168</v>
      </c>
      <c r="T284" s="2">
        <v>-2.1999359130859375E-2</v>
      </c>
      <c r="U284" s="2">
        <v>0</v>
      </c>
      <c r="V284" s="2">
        <v>1</v>
      </c>
      <c r="W284" s="2">
        <v>1</v>
      </c>
      <c r="X284" s="2">
        <v>0.15000000596046448</v>
      </c>
      <c r="Y284" s="2">
        <v>5524.99951171875</v>
      </c>
      <c r="Z284" s="2">
        <v>148.2001953125</v>
      </c>
      <c r="AA284" s="2">
        <v>155.26911926269531</v>
      </c>
      <c r="AB284" s="2">
        <v>4.2340073585510254</v>
      </c>
      <c r="AC284" s="2">
        <v>378.52835083007812</v>
      </c>
      <c r="AD284" s="2">
        <v>-999</v>
      </c>
      <c r="AE284" s="2">
        <v>-999</v>
      </c>
      <c r="AG284" s="2">
        <v>45.779998779296875</v>
      </c>
      <c r="AH284" s="2">
        <v>60.21075439453125</v>
      </c>
    </row>
    <row r="285" spans="1:34" x14ac:dyDescent="0.25">
      <c r="A285" s="1">
        <v>41855.642766203702</v>
      </c>
      <c r="B285" s="4">
        <f t="shared" si="13"/>
        <v>9.8842592560686171E-3</v>
      </c>
      <c r="C285" s="5">
        <f t="shared" si="14"/>
        <v>849</v>
      </c>
      <c r="D285" s="5">
        <f t="shared" si="12"/>
        <v>14.15</v>
      </c>
      <c r="E285" s="2">
        <v>64</v>
      </c>
      <c r="F285" s="2">
        <v>91.428573608398437</v>
      </c>
      <c r="G285" s="2">
        <v>46738.28515625</v>
      </c>
      <c r="H285" s="2">
        <v>64</v>
      </c>
      <c r="I285" s="2">
        <v>91.428573608398437</v>
      </c>
      <c r="J285" s="2">
        <v>32000</v>
      </c>
      <c r="K285" s="2">
        <v>99.43792724609375</v>
      </c>
      <c r="L285" s="2">
        <v>14.220748901367188</v>
      </c>
      <c r="M285" s="2">
        <v>22.69000244140625</v>
      </c>
      <c r="N285" s="2">
        <v>242.15765380859375</v>
      </c>
      <c r="O285" s="2">
        <v>45.970001220703125</v>
      </c>
      <c r="P285" s="2">
        <v>60.155746459960938</v>
      </c>
      <c r="Q285" s="2">
        <v>113.02794647216797</v>
      </c>
      <c r="R285" s="2">
        <v>9.3000411987304688E-2</v>
      </c>
      <c r="S285" s="2">
        <v>14.226169586181641</v>
      </c>
      <c r="T285" s="2">
        <v>-3.0002593994140625E-3</v>
      </c>
      <c r="U285" s="2">
        <v>0</v>
      </c>
      <c r="V285" s="2">
        <v>1</v>
      </c>
      <c r="W285" s="2">
        <v>1</v>
      </c>
      <c r="X285" s="2">
        <v>0.15000000596046448</v>
      </c>
      <c r="Y285" s="2">
        <v>5488.99951171875</v>
      </c>
      <c r="Z285" s="2">
        <v>146.60009765625</v>
      </c>
      <c r="AA285" s="2">
        <v>153.6302490234375</v>
      </c>
      <c r="AB285" s="2">
        <v>4.2301392555236816</v>
      </c>
      <c r="AC285" s="2">
        <v>378.31338500976563</v>
      </c>
      <c r="AD285" s="2">
        <v>-999</v>
      </c>
      <c r="AE285" s="2">
        <v>-999</v>
      </c>
      <c r="AG285" s="2">
        <v>45.970001220703125</v>
      </c>
      <c r="AH285" s="2">
        <v>60.155746459960938</v>
      </c>
    </row>
    <row r="286" spans="1:34" x14ac:dyDescent="0.25">
      <c r="A286" s="1">
        <v>41855.642800925925</v>
      </c>
      <c r="B286" s="4">
        <f t="shared" si="13"/>
        <v>9.9189814791316167E-3</v>
      </c>
      <c r="C286" s="5">
        <f t="shared" si="14"/>
        <v>852</v>
      </c>
      <c r="D286" s="5">
        <f t="shared" si="12"/>
        <v>14.2</v>
      </c>
      <c r="E286" s="2">
        <v>64</v>
      </c>
      <c r="F286" s="2">
        <v>91.428573608398437</v>
      </c>
      <c r="G286" s="2">
        <v>46738.28515625</v>
      </c>
      <c r="H286" s="2">
        <v>65</v>
      </c>
      <c r="I286" s="2">
        <v>92.857139587402344</v>
      </c>
      <c r="J286" s="2">
        <v>32500</v>
      </c>
      <c r="K286" s="2">
        <v>99.43792724609375</v>
      </c>
      <c r="L286" s="2">
        <v>14.220748901367188</v>
      </c>
      <c r="M286" s="2">
        <v>22.69000244140625</v>
      </c>
      <c r="N286" s="2">
        <v>242.95147705078125</v>
      </c>
      <c r="O286" s="2">
        <v>45.3699951171875</v>
      </c>
      <c r="P286" s="2">
        <v>59.970748901367188</v>
      </c>
      <c r="Q286" s="2">
        <v>113.16016387939453</v>
      </c>
      <c r="R286" s="2">
        <v>8.39996337890625E-2</v>
      </c>
      <c r="S286" s="2">
        <v>14.226061820983887</v>
      </c>
      <c r="T286" s="2">
        <v>-9.0007781982421875E-3</v>
      </c>
      <c r="U286" s="2">
        <v>0</v>
      </c>
      <c r="V286" s="2">
        <v>1</v>
      </c>
      <c r="W286" s="2">
        <v>1</v>
      </c>
      <c r="X286" s="2">
        <v>0.15000000596046448</v>
      </c>
      <c r="Y286" s="2">
        <v>5520</v>
      </c>
      <c r="Z286" s="2">
        <v>148.2001953125</v>
      </c>
      <c r="AA286" s="2">
        <v>156.17962646484375</v>
      </c>
      <c r="AB286" s="2">
        <v>4.217130184173584</v>
      </c>
      <c r="AC286" s="2">
        <v>377.58956909179687</v>
      </c>
      <c r="AD286" s="2">
        <v>-999</v>
      </c>
      <c r="AE286" s="2">
        <v>-999</v>
      </c>
      <c r="AG286" s="2">
        <v>45.3699951171875</v>
      </c>
      <c r="AH286" s="2">
        <v>59.970748901367188</v>
      </c>
    </row>
    <row r="287" spans="1:34" x14ac:dyDescent="0.25">
      <c r="A287" s="1">
        <v>41855.642835648148</v>
      </c>
      <c r="B287" s="4">
        <f t="shared" si="13"/>
        <v>9.9537037021946162E-3</v>
      </c>
      <c r="C287" s="5">
        <f t="shared" si="14"/>
        <v>855</v>
      </c>
      <c r="D287" s="5">
        <f t="shared" si="12"/>
        <v>14.25</v>
      </c>
      <c r="E287" s="2">
        <v>64</v>
      </c>
      <c r="F287" s="2">
        <v>91.428573608398437</v>
      </c>
      <c r="G287" s="2">
        <v>46738.28515625</v>
      </c>
      <c r="H287" s="2">
        <v>64</v>
      </c>
      <c r="I287" s="2">
        <v>91.428573608398437</v>
      </c>
      <c r="J287" s="2">
        <v>32000</v>
      </c>
      <c r="K287" s="2">
        <v>99.48065185546875</v>
      </c>
      <c r="L287" s="2">
        <v>14.22075080871582</v>
      </c>
      <c r="M287" s="2">
        <v>22.914993286132813</v>
      </c>
      <c r="N287" s="2">
        <v>243.43659973144531</v>
      </c>
      <c r="O287" s="2">
        <v>45.544998168945313</v>
      </c>
      <c r="P287" s="2">
        <v>59.790756225585938</v>
      </c>
      <c r="Q287" s="2">
        <v>113.38050842285156</v>
      </c>
      <c r="R287" s="2">
        <v>7.9000473022460938E-2</v>
      </c>
      <c r="S287" s="2">
        <v>14.225159645080566</v>
      </c>
      <c r="T287" s="2">
        <v>-6.999969482421875E-3</v>
      </c>
      <c r="U287" s="2">
        <v>0</v>
      </c>
      <c r="V287" s="2">
        <v>1</v>
      </c>
      <c r="W287" s="2">
        <v>1</v>
      </c>
      <c r="X287" s="2">
        <v>0.15000000596046448</v>
      </c>
      <c r="Y287" s="2">
        <v>5494</v>
      </c>
      <c r="Z287" s="2">
        <v>147</v>
      </c>
      <c r="AA287" s="2">
        <v>153.77020263671875</v>
      </c>
      <c r="AB287" s="2">
        <v>4.204472541809082</v>
      </c>
      <c r="AC287" s="2">
        <v>376.94760131835937</v>
      </c>
      <c r="AD287" s="2">
        <v>-999</v>
      </c>
      <c r="AE287" s="2">
        <v>-999</v>
      </c>
      <c r="AG287" s="2">
        <v>45.544998168945313</v>
      </c>
      <c r="AH287" s="2">
        <v>59.790756225585938</v>
      </c>
    </row>
    <row r="288" spans="1:34" x14ac:dyDescent="0.25">
      <c r="A288" s="1">
        <v>41855.642870370371</v>
      </c>
      <c r="B288" s="4">
        <f t="shared" si="13"/>
        <v>9.9884259252576157E-3</v>
      </c>
      <c r="C288" s="5">
        <f t="shared" si="14"/>
        <v>858</v>
      </c>
      <c r="D288" s="5">
        <f t="shared" si="12"/>
        <v>14.3</v>
      </c>
      <c r="E288" s="2">
        <v>64</v>
      </c>
      <c r="F288" s="2">
        <v>91.428573608398437</v>
      </c>
      <c r="G288" s="2">
        <v>46738.28515625</v>
      </c>
      <c r="H288" s="2">
        <v>64</v>
      </c>
      <c r="I288" s="2">
        <v>91.428573608398437</v>
      </c>
      <c r="J288" s="2">
        <v>32000</v>
      </c>
      <c r="K288" s="2">
        <v>99.48065185546875</v>
      </c>
      <c r="L288" s="2">
        <v>14.22075080871582</v>
      </c>
      <c r="M288" s="2">
        <v>22.914993286132813</v>
      </c>
      <c r="N288" s="2">
        <v>243.83351135253906</v>
      </c>
      <c r="O288" s="2">
        <v>46.1199951171875</v>
      </c>
      <c r="P288" s="2">
        <v>59.675750732421875</v>
      </c>
      <c r="Q288" s="2">
        <v>113.38050842285156</v>
      </c>
      <c r="R288" s="2">
        <v>9.600067138671875E-2</v>
      </c>
      <c r="S288" s="2">
        <v>14.225810050964355</v>
      </c>
      <c r="T288" s="2">
        <v>-1.1999130249023438E-2</v>
      </c>
      <c r="U288" s="2">
        <v>0</v>
      </c>
      <c r="V288" s="2">
        <v>1</v>
      </c>
      <c r="W288" s="2">
        <v>1</v>
      </c>
      <c r="X288" s="2">
        <v>0.15000000596046448</v>
      </c>
      <c r="Y288" s="2">
        <v>5500</v>
      </c>
      <c r="Z288" s="2">
        <v>152.39990234375</v>
      </c>
      <c r="AA288" s="2">
        <v>159.80255126953125</v>
      </c>
      <c r="AB288" s="2">
        <v>4.196385383605957</v>
      </c>
      <c r="AC288" s="2">
        <v>376.49581909179687</v>
      </c>
      <c r="AD288" s="2">
        <v>-999</v>
      </c>
      <c r="AE288" s="2">
        <v>-999</v>
      </c>
      <c r="AG288" s="2">
        <v>46.1199951171875</v>
      </c>
      <c r="AH288" s="2">
        <v>59.675750732421875</v>
      </c>
    </row>
    <row r="289" spans="1:34" x14ac:dyDescent="0.25">
      <c r="A289" s="1">
        <v>41855.642905092594</v>
      </c>
      <c r="B289" s="4">
        <f t="shared" si="13"/>
        <v>1.0023148148320615E-2</v>
      </c>
      <c r="C289" s="5">
        <f t="shared" si="14"/>
        <v>861</v>
      </c>
      <c r="D289" s="5">
        <f t="shared" si="12"/>
        <v>14.35</v>
      </c>
      <c r="E289" s="2">
        <v>64</v>
      </c>
      <c r="F289" s="2">
        <v>91.428573608398437</v>
      </c>
      <c r="G289" s="2">
        <v>46738.28515625</v>
      </c>
      <c r="H289" s="2">
        <v>64</v>
      </c>
      <c r="I289" s="2">
        <v>91.428573608398437</v>
      </c>
      <c r="J289" s="2">
        <v>32000</v>
      </c>
      <c r="K289" s="2">
        <v>99.48065185546875</v>
      </c>
      <c r="L289" s="2">
        <v>14.22075080871582</v>
      </c>
      <c r="M289" s="2">
        <v>22.914993286132813</v>
      </c>
      <c r="N289" s="2">
        <v>244.89195251464844</v>
      </c>
      <c r="O289" s="2">
        <v>46.42999267578125</v>
      </c>
      <c r="P289" s="2">
        <v>60.980743408203125</v>
      </c>
      <c r="Q289" s="2">
        <v>113.51273345947266</v>
      </c>
      <c r="R289" s="2">
        <v>0.13699913024902344</v>
      </c>
      <c r="S289" s="2">
        <v>14.225377082824707</v>
      </c>
      <c r="T289" s="2">
        <v>-2.1999359130859375E-2</v>
      </c>
      <c r="U289" s="2">
        <v>0</v>
      </c>
      <c r="V289" s="2">
        <v>1</v>
      </c>
      <c r="W289" s="2">
        <v>1</v>
      </c>
      <c r="X289" s="2">
        <v>0.15000000596046448</v>
      </c>
      <c r="Y289" s="2">
        <v>5511.00048828125</v>
      </c>
      <c r="Z289" s="2">
        <v>152.7998046875</v>
      </c>
      <c r="AA289" s="2">
        <v>159.912109375</v>
      </c>
      <c r="AB289" s="2">
        <v>4.2881522178649902</v>
      </c>
      <c r="AC289" s="2">
        <v>381.58639526367188</v>
      </c>
      <c r="AD289" s="2">
        <v>-999</v>
      </c>
      <c r="AE289" s="2">
        <v>-999</v>
      </c>
      <c r="AG289" s="2">
        <v>46.42999267578125</v>
      </c>
      <c r="AH289" s="2">
        <v>60.980743408203125</v>
      </c>
    </row>
    <row r="290" spans="1:34" x14ac:dyDescent="0.25">
      <c r="A290" s="1">
        <v>41855.642939814818</v>
      </c>
      <c r="B290" s="4">
        <f t="shared" si="13"/>
        <v>1.0057870371383615E-2</v>
      </c>
      <c r="C290" s="5">
        <f t="shared" si="14"/>
        <v>864</v>
      </c>
      <c r="D290" s="5">
        <f t="shared" si="12"/>
        <v>14.4</v>
      </c>
      <c r="E290" s="2">
        <v>64</v>
      </c>
      <c r="F290" s="2">
        <v>91.428573608398437</v>
      </c>
      <c r="G290" s="2">
        <v>46738.28515625</v>
      </c>
      <c r="H290" s="2">
        <v>64</v>
      </c>
      <c r="I290" s="2">
        <v>91.428573608398437</v>
      </c>
      <c r="J290" s="2">
        <v>32000</v>
      </c>
      <c r="K290" s="2">
        <v>99.48065185546875</v>
      </c>
      <c r="L290" s="2">
        <v>14.22075080871582</v>
      </c>
      <c r="M290" s="2">
        <v>22.914993286132813</v>
      </c>
      <c r="N290" s="2">
        <v>245.3770751953125</v>
      </c>
      <c r="O290" s="2">
        <v>46.80999755859375</v>
      </c>
      <c r="P290" s="2">
        <v>61.165756225585938</v>
      </c>
      <c r="Q290" s="2">
        <v>113.73307800292969</v>
      </c>
      <c r="R290" s="2">
        <v>9.9000930786132813E-2</v>
      </c>
      <c r="S290" s="2">
        <v>14.224039077758789</v>
      </c>
      <c r="T290" s="2">
        <v>-1.300048828125E-2</v>
      </c>
      <c r="U290" s="2">
        <v>0</v>
      </c>
      <c r="V290" s="2">
        <v>1</v>
      </c>
      <c r="W290" s="2">
        <v>1</v>
      </c>
      <c r="X290" s="2">
        <v>0.15000000596046448</v>
      </c>
      <c r="Y290" s="2">
        <v>5495.00048828125</v>
      </c>
      <c r="Z290" s="2">
        <v>152.2001953125</v>
      </c>
      <c r="AA290" s="2">
        <v>159.2388916015625</v>
      </c>
      <c r="AB290" s="2">
        <v>4.3011622428894043</v>
      </c>
      <c r="AC290" s="2">
        <v>382.30166625976562</v>
      </c>
      <c r="AD290" s="2">
        <v>-999</v>
      </c>
      <c r="AE290" s="2">
        <v>-999</v>
      </c>
      <c r="AG290" s="2">
        <v>46.80999755859375</v>
      </c>
      <c r="AH290" s="2">
        <v>61.165756225585938</v>
      </c>
    </row>
    <row r="291" spans="1:34" x14ac:dyDescent="0.25">
      <c r="A291" s="1">
        <v>41855.642974537041</v>
      </c>
      <c r="B291" s="4">
        <f t="shared" si="13"/>
        <v>1.0092592594446614E-2</v>
      </c>
      <c r="C291" s="5">
        <f t="shared" si="14"/>
        <v>867</v>
      </c>
      <c r="D291" s="5">
        <f t="shared" si="12"/>
        <v>14.45</v>
      </c>
      <c r="E291" s="2">
        <v>64</v>
      </c>
      <c r="F291" s="2">
        <v>91.428573608398437</v>
      </c>
      <c r="G291" s="2">
        <v>46738.28515625</v>
      </c>
      <c r="H291" s="2">
        <v>64</v>
      </c>
      <c r="I291" s="2">
        <v>91.428573608398437</v>
      </c>
      <c r="J291" s="2">
        <v>32000</v>
      </c>
      <c r="K291" s="2">
        <v>99.48065185546875</v>
      </c>
      <c r="L291" s="2">
        <v>14.22075080871582</v>
      </c>
      <c r="M291" s="2">
        <v>22.914993286132813</v>
      </c>
      <c r="N291" s="2">
        <v>245.90628051757812</v>
      </c>
      <c r="O291" s="2">
        <v>45.854995727539063</v>
      </c>
      <c r="P291" s="2">
        <v>60.490753173828125</v>
      </c>
      <c r="Q291" s="2">
        <v>113.73307800292969</v>
      </c>
      <c r="R291" s="2">
        <v>9.1999053955078125E-2</v>
      </c>
      <c r="S291" s="2">
        <v>14.224075317382813</v>
      </c>
      <c r="T291" s="2">
        <v>-9.0007781982421875E-3</v>
      </c>
      <c r="U291" s="2">
        <v>0</v>
      </c>
      <c r="V291" s="2">
        <v>1</v>
      </c>
      <c r="W291" s="2">
        <v>1</v>
      </c>
      <c r="X291" s="2">
        <v>0.15000000596046448</v>
      </c>
      <c r="Y291" s="2">
        <v>5504</v>
      </c>
      <c r="Z291" s="2">
        <v>153</v>
      </c>
      <c r="AA291" s="2">
        <v>160.96672058105469</v>
      </c>
      <c r="AB291" s="2">
        <v>4.2536959648132324</v>
      </c>
      <c r="AC291" s="2">
        <v>379.68423461914062</v>
      </c>
      <c r="AD291" s="2">
        <v>-999</v>
      </c>
      <c r="AE291" s="2">
        <v>-999</v>
      </c>
      <c r="AG291" s="2">
        <v>45.854995727539063</v>
      </c>
      <c r="AH291" s="2">
        <v>60.490753173828125</v>
      </c>
    </row>
    <row r="292" spans="1:34" x14ac:dyDescent="0.25">
      <c r="A292" s="1">
        <v>41855.643009259256</v>
      </c>
      <c r="B292" s="4">
        <f t="shared" si="13"/>
        <v>1.0127314810233656E-2</v>
      </c>
      <c r="C292" s="5">
        <f t="shared" si="14"/>
        <v>870</v>
      </c>
      <c r="D292" s="5">
        <f t="shared" si="12"/>
        <v>14.5</v>
      </c>
      <c r="E292" s="2">
        <v>64</v>
      </c>
      <c r="F292" s="2">
        <v>91.428573608398437</v>
      </c>
      <c r="G292" s="2">
        <v>46738.28515625</v>
      </c>
      <c r="H292" s="2">
        <v>64</v>
      </c>
      <c r="I292" s="2">
        <v>91.428573608398437</v>
      </c>
      <c r="J292" s="2">
        <v>32000</v>
      </c>
      <c r="K292" s="2">
        <v>99.48065185546875</v>
      </c>
      <c r="L292" s="2">
        <v>14.220001220703125</v>
      </c>
      <c r="M292" s="2">
        <v>22.75</v>
      </c>
      <c r="N292" s="2">
        <v>246.92062377929687</v>
      </c>
      <c r="O292" s="2">
        <v>46.975006103515625</v>
      </c>
      <c r="P292" s="2">
        <v>61.07000732421875</v>
      </c>
      <c r="Q292" s="2">
        <v>113.86529541015625</v>
      </c>
      <c r="R292" s="2">
        <v>0.12700080871582031</v>
      </c>
      <c r="S292" s="2">
        <v>14.224916458129883</v>
      </c>
      <c r="T292" s="2">
        <v>-1.8999099731445313E-2</v>
      </c>
      <c r="U292" s="2">
        <v>0</v>
      </c>
      <c r="V292" s="2">
        <v>1</v>
      </c>
      <c r="W292" s="2">
        <v>1</v>
      </c>
      <c r="X292" s="2">
        <v>0.15000000596046448</v>
      </c>
      <c r="Y292" s="2">
        <v>5488</v>
      </c>
      <c r="Z292" s="2">
        <v>155.7998046875</v>
      </c>
      <c r="AA292" s="2">
        <v>162.588623046875</v>
      </c>
      <c r="AB292" s="2">
        <v>4.2946553230285645</v>
      </c>
      <c r="AC292" s="2">
        <v>381.94412231445312</v>
      </c>
      <c r="AD292" s="2">
        <v>-999</v>
      </c>
      <c r="AE292" s="2">
        <v>-999</v>
      </c>
      <c r="AG292" s="2">
        <v>46.975006103515625</v>
      </c>
      <c r="AH292" s="2">
        <v>61.07000732421875</v>
      </c>
    </row>
    <row r="293" spans="1:34" x14ac:dyDescent="0.25">
      <c r="A293" s="1">
        <v>41855.643043981479</v>
      </c>
      <c r="B293" s="4">
        <f t="shared" si="13"/>
        <v>1.0162037033296656E-2</v>
      </c>
      <c r="C293" s="5">
        <f t="shared" si="14"/>
        <v>873</v>
      </c>
      <c r="D293" s="5">
        <f t="shared" si="12"/>
        <v>14.55</v>
      </c>
      <c r="E293" s="2">
        <v>64</v>
      </c>
      <c r="F293" s="2">
        <v>92.857139587402344</v>
      </c>
      <c r="G293" s="2">
        <v>47468.5703125</v>
      </c>
      <c r="H293" s="2">
        <v>65</v>
      </c>
      <c r="I293" s="2">
        <v>92.857139587402344</v>
      </c>
      <c r="J293" s="2">
        <v>32500</v>
      </c>
      <c r="K293" s="2">
        <v>99.48065185546875</v>
      </c>
      <c r="L293" s="2">
        <v>14.220001220703125</v>
      </c>
      <c r="M293" s="2">
        <v>22.75</v>
      </c>
      <c r="N293" s="2">
        <v>247.31753540039062</v>
      </c>
      <c r="O293" s="2">
        <v>46.854995727539063</v>
      </c>
      <c r="P293" s="2">
        <v>61.585006713867188</v>
      </c>
      <c r="Q293" s="2">
        <v>113.95343780517578</v>
      </c>
      <c r="R293" s="2">
        <v>9.0999603271484375E-2</v>
      </c>
      <c r="S293" s="2">
        <v>14.224771499633789</v>
      </c>
      <c r="T293" s="2">
        <v>-7.999420166015625E-3</v>
      </c>
      <c r="U293" s="2">
        <v>0</v>
      </c>
      <c r="V293" s="2">
        <v>1</v>
      </c>
      <c r="W293" s="2">
        <v>1</v>
      </c>
      <c r="X293" s="2">
        <v>0.15000000596046448</v>
      </c>
      <c r="Y293" s="2">
        <v>5492.99951171875</v>
      </c>
      <c r="Z293" s="2">
        <v>159</v>
      </c>
      <c r="AA293" s="2">
        <v>165.87434387207031</v>
      </c>
      <c r="AB293" s="2">
        <v>4.3308720588684082</v>
      </c>
      <c r="AC293" s="2">
        <v>383.92947387695312</v>
      </c>
      <c r="AD293" s="2">
        <v>-999</v>
      </c>
      <c r="AE293" s="2">
        <v>-999</v>
      </c>
      <c r="AG293" s="2">
        <v>46.854995727539063</v>
      </c>
      <c r="AH293" s="2">
        <v>61.585006713867188</v>
      </c>
    </row>
    <row r="294" spans="1:34" x14ac:dyDescent="0.25">
      <c r="A294" s="1">
        <v>41855.643078703702</v>
      </c>
      <c r="B294" s="4">
        <f t="shared" si="13"/>
        <v>1.0196759256359655E-2</v>
      </c>
      <c r="C294" s="5">
        <f t="shared" si="14"/>
        <v>876</v>
      </c>
      <c r="D294" s="5">
        <f t="shared" si="12"/>
        <v>14.6</v>
      </c>
      <c r="E294" s="2">
        <v>65</v>
      </c>
      <c r="F294" s="2">
        <v>92.857139587402344</v>
      </c>
      <c r="G294" s="2">
        <v>47468.5703125</v>
      </c>
      <c r="H294" s="2">
        <v>64</v>
      </c>
      <c r="I294" s="2">
        <v>91.428573608398437</v>
      </c>
      <c r="J294" s="2">
        <v>32000</v>
      </c>
      <c r="K294" s="2">
        <v>99.48065185546875</v>
      </c>
      <c r="L294" s="2">
        <v>14.220001220703125</v>
      </c>
      <c r="M294" s="2">
        <v>22.75</v>
      </c>
      <c r="N294" s="2">
        <v>247.71444702148437</v>
      </c>
      <c r="O294" s="2">
        <v>47.220001220703125</v>
      </c>
      <c r="P294" s="2">
        <v>61.044998168945313</v>
      </c>
      <c r="Q294" s="2">
        <v>114.21786499023437</v>
      </c>
      <c r="R294" s="2">
        <v>0.12100028991699219</v>
      </c>
      <c r="S294" s="2">
        <v>14.223254203796387</v>
      </c>
      <c r="T294" s="2">
        <v>-2.1999359130859375E-2</v>
      </c>
      <c r="U294" s="2">
        <v>0</v>
      </c>
      <c r="V294" s="2">
        <v>1</v>
      </c>
      <c r="W294" s="2">
        <v>1</v>
      </c>
      <c r="X294" s="2">
        <v>0.15000000596046448</v>
      </c>
      <c r="Y294" s="2">
        <v>5492</v>
      </c>
      <c r="Z294" s="2">
        <v>157.39990234375</v>
      </c>
      <c r="AA294" s="2">
        <v>164.38032531738281</v>
      </c>
      <c r="AB294" s="2">
        <v>4.2928967475891113</v>
      </c>
      <c r="AC294" s="2">
        <v>381.84744262695312</v>
      </c>
      <c r="AD294" s="2">
        <v>-999</v>
      </c>
      <c r="AE294" s="2">
        <v>-999</v>
      </c>
      <c r="AG294" s="2">
        <v>47.220001220703125</v>
      </c>
      <c r="AH294" s="2">
        <v>61.044998168945313</v>
      </c>
    </row>
    <row r="295" spans="1:34" x14ac:dyDescent="0.25">
      <c r="A295" s="1">
        <v>41855.643113425926</v>
      </c>
      <c r="B295" s="4">
        <f t="shared" si="13"/>
        <v>1.0231481479422655E-2</v>
      </c>
      <c r="C295" s="5">
        <f t="shared" si="14"/>
        <v>879</v>
      </c>
      <c r="D295" s="5">
        <f t="shared" si="12"/>
        <v>14.65</v>
      </c>
      <c r="E295" s="2">
        <v>65</v>
      </c>
      <c r="F295" s="2">
        <v>92.857139587402344</v>
      </c>
      <c r="G295" s="2">
        <v>47468.5703125</v>
      </c>
      <c r="H295" s="2">
        <v>64</v>
      </c>
      <c r="I295" s="2">
        <v>92.857139587402344</v>
      </c>
      <c r="J295" s="2">
        <v>32500</v>
      </c>
      <c r="K295" s="2">
        <v>99.48065185546875</v>
      </c>
      <c r="L295" s="2">
        <v>14.220001220703125</v>
      </c>
      <c r="M295" s="2">
        <v>22.75</v>
      </c>
      <c r="N295" s="2">
        <v>248.46417236328125</v>
      </c>
      <c r="O295" s="2">
        <v>46.600006103515625</v>
      </c>
      <c r="P295" s="2">
        <v>61.035003662109375</v>
      </c>
      <c r="Q295" s="2">
        <v>114.21786499023437</v>
      </c>
      <c r="R295" s="2">
        <v>0.15099906921386719</v>
      </c>
      <c r="S295" s="2">
        <v>14.223723411560059</v>
      </c>
      <c r="T295" s="2">
        <v>-2.4999618530273438E-2</v>
      </c>
      <c r="U295" s="2">
        <v>0</v>
      </c>
      <c r="V295" s="2">
        <v>1</v>
      </c>
      <c r="W295" s="2">
        <v>1</v>
      </c>
      <c r="X295" s="2">
        <v>0.15000000596046448</v>
      </c>
      <c r="Y295" s="2">
        <v>5494</v>
      </c>
      <c r="Z295" s="2">
        <v>159.2001953125</v>
      </c>
      <c r="AA295" s="2">
        <v>166.74119567871094</v>
      </c>
      <c r="AB295" s="2">
        <v>4.2921938896179199</v>
      </c>
      <c r="AC295" s="2">
        <v>381.80874633789062</v>
      </c>
      <c r="AD295" s="2">
        <v>-999</v>
      </c>
      <c r="AE295" s="2">
        <v>-999</v>
      </c>
      <c r="AG295" s="2">
        <v>46.600006103515625</v>
      </c>
      <c r="AH295" s="2">
        <v>61.035003662109375</v>
      </c>
    </row>
    <row r="296" spans="1:34" x14ac:dyDescent="0.25">
      <c r="A296" s="1">
        <v>41855.643148148149</v>
      </c>
      <c r="B296" s="4">
        <f t="shared" si="13"/>
        <v>1.0266203702485655E-2</v>
      </c>
      <c r="C296" s="5">
        <f t="shared" si="14"/>
        <v>882</v>
      </c>
      <c r="D296" s="5">
        <f t="shared" si="12"/>
        <v>14.7</v>
      </c>
      <c r="E296" s="2">
        <v>65</v>
      </c>
      <c r="F296" s="2">
        <v>92.857139587402344</v>
      </c>
      <c r="G296" s="2">
        <v>47468.5703125</v>
      </c>
      <c r="H296" s="2">
        <v>64</v>
      </c>
      <c r="I296" s="2">
        <v>92.857139587402344</v>
      </c>
      <c r="J296" s="2">
        <v>32500</v>
      </c>
      <c r="K296" s="2">
        <v>99.48065185546875</v>
      </c>
      <c r="L296" s="2">
        <v>14.220001220703125</v>
      </c>
      <c r="M296" s="2">
        <v>22.75</v>
      </c>
      <c r="N296" s="2">
        <v>248.99337768554687</v>
      </c>
      <c r="O296" s="2">
        <v>47.44000244140625</v>
      </c>
      <c r="P296" s="2">
        <v>61.175003051757813</v>
      </c>
      <c r="Q296" s="2">
        <v>114.30599975585937</v>
      </c>
      <c r="R296" s="2">
        <v>0.11899948120117188</v>
      </c>
      <c r="S296" s="2">
        <v>14.22506046295166</v>
      </c>
      <c r="T296" s="2">
        <v>-1.1999130249023438E-2</v>
      </c>
      <c r="U296" s="2">
        <v>0</v>
      </c>
      <c r="V296" s="2">
        <v>1</v>
      </c>
      <c r="W296" s="2">
        <v>1</v>
      </c>
      <c r="X296" s="2">
        <v>0.15000000596046448</v>
      </c>
      <c r="Y296" s="2">
        <v>5488.99951171875</v>
      </c>
      <c r="Z296" s="2">
        <v>157.2001953125</v>
      </c>
      <c r="AA296" s="2">
        <v>164.29051208496094</v>
      </c>
      <c r="AB296" s="2">
        <v>4.3020391464233398</v>
      </c>
      <c r="AC296" s="2">
        <v>382.34988403320312</v>
      </c>
      <c r="AD296" s="2">
        <v>-999</v>
      </c>
      <c r="AE296" s="2">
        <v>-999</v>
      </c>
      <c r="AG296" s="2">
        <v>47.44000244140625</v>
      </c>
      <c r="AH296" s="2">
        <v>61.175003051757813</v>
      </c>
    </row>
    <row r="297" spans="1:34" x14ac:dyDescent="0.25">
      <c r="A297" s="1">
        <v>41855.643182870372</v>
      </c>
      <c r="B297" s="4">
        <f t="shared" si="13"/>
        <v>1.0300925925548654E-2</v>
      </c>
      <c r="C297" s="5">
        <f t="shared" si="14"/>
        <v>885</v>
      </c>
      <c r="D297" s="5">
        <f t="shared" si="12"/>
        <v>14.75</v>
      </c>
      <c r="E297" s="2">
        <v>65</v>
      </c>
      <c r="F297" s="2">
        <v>92.857139587402344</v>
      </c>
      <c r="G297" s="2">
        <v>47468.5703125</v>
      </c>
      <c r="H297" s="2">
        <v>64</v>
      </c>
      <c r="I297" s="2">
        <v>91.428573608398437</v>
      </c>
      <c r="J297" s="2">
        <v>32000</v>
      </c>
      <c r="K297" s="2">
        <v>99.48919677734375</v>
      </c>
      <c r="L297" s="2">
        <v>14.219625473022461</v>
      </c>
      <c r="M297" s="2">
        <v>22.7449951171875</v>
      </c>
      <c r="N297" s="2">
        <v>249.39030456542969</v>
      </c>
      <c r="O297" s="2">
        <v>47.139999389648438</v>
      </c>
      <c r="P297" s="2">
        <v>61.649620056152344</v>
      </c>
      <c r="Q297" s="2">
        <v>114.43820953369141</v>
      </c>
      <c r="R297" s="2">
        <v>9.3000411987304688E-2</v>
      </c>
      <c r="S297" s="2">
        <v>14.224757194519043</v>
      </c>
      <c r="T297" s="2">
        <v>-7.999420166015625E-3</v>
      </c>
      <c r="U297" s="2">
        <v>0</v>
      </c>
      <c r="V297" s="2">
        <v>1</v>
      </c>
      <c r="W297" s="2">
        <v>1</v>
      </c>
      <c r="X297" s="2">
        <v>0.15000000596046448</v>
      </c>
      <c r="Y297" s="2">
        <v>5492.99951171875</v>
      </c>
      <c r="Z297" s="2">
        <v>157.7998046875</v>
      </c>
      <c r="AA297" s="2">
        <v>165.24671936035156</v>
      </c>
      <c r="AB297" s="2">
        <v>4.3355302810668945</v>
      </c>
      <c r="AC297" s="2">
        <v>384.19680786132812</v>
      </c>
      <c r="AD297" s="2">
        <v>-999</v>
      </c>
      <c r="AE297" s="2">
        <v>-999</v>
      </c>
      <c r="AG297" s="2">
        <v>47.139999389648438</v>
      </c>
      <c r="AH297" s="2">
        <v>61.649620056152344</v>
      </c>
    </row>
    <row r="298" spans="1:34" x14ac:dyDescent="0.25">
      <c r="A298" s="1">
        <v>41855.643217592595</v>
      </c>
      <c r="B298" s="4">
        <f t="shared" si="13"/>
        <v>1.0335648148611654E-2</v>
      </c>
      <c r="C298" s="5">
        <f t="shared" si="14"/>
        <v>888</v>
      </c>
      <c r="D298" s="5">
        <f t="shared" si="12"/>
        <v>14.8</v>
      </c>
      <c r="E298" s="2">
        <v>65</v>
      </c>
      <c r="F298" s="2">
        <v>92.857139587402344</v>
      </c>
      <c r="G298" s="2">
        <v>47468.5703125</v>
      </c>
      <c r="H298" s="2">
        <v>64</v>
      </c>
      <c r="I298" s="2">
        <v>91.428573608398437</v>
      </c>
      <c r="J298" s="2">
        <v>32000</v>
      </c>
      <c r="K298" s="2">
        <v>99.48919677734375</v>
      </c>
      <c r="L298" s="2">
        <v>14.219625473022461</v>
      </c>
      <c r="M298" s="2">
        <v>22.7449951171875</v>
      </c>
      <c r="N298" s="2">
        <v>249.69900512695312</v>
      </c>
      <c r="O298" s="2">
        <v>46.6300048828125</v>
      </c>
      <c r="P298" s="2">
        <v>61.079627990722656</v>
      </c>
      <c r="Q298" s="2">
        <v>114.48229217529297</v>
      </c>
      <c r="R298" s="2">
        <v>0.1529998779296875</v>
      </c>
      <c r="S298" s="2">
        <v>14.223709106445313</v>
      </c>
      <c r="T298" s="2">
        <v>-2.5999069213867188E-2</v>
      </c>
      <c r="U298" s="2">
        <v>0</v>
      </c>
      <c r="V298" s="2">
        <v>1</v>
      </c>
      <c r="W298" s="2">
        <v>1</v>
      </c>
      <c r="X298" s="2">
        <v>0.15000000596046448</v>
      </c>
      <c r="Y298" s="2">
        <v>5490</v>
      </c>
      <c r="Z298" s="2">
        <v>158.39990234375</v>
      </c>
      <c r="AA298" s="2">
        <v>164.73847961425781</v>
      </c>
      <c r="AB298" s="2">
        <v>4.295445442199707</v>
      </c>
      <c r="AC298" s="2">
        <v>382.00045776367187</v>
      </c>
      <c r="AD298" s="2">
        <v>-999</v>
      </c>
      <c r="AE298" s="2">
        <v>-999</v>
      </c>
      <c r="AG298" s="2">
        <v>46.6300048828125</v>
      </c>
      <c r="AH298" s="2">
        <v>61.079627990722656</v>
      </c>
    </row>
    <row r="299" spans="1:34" x14ac:dyDescent="0.25">
      <c r="A299" s="1">
        <v>41855.643252314818</v>
      </c>
      <c r="B299" s="4">
        <f t="shared" si="13"/>
        <v>1.0370370371674653E-2</v>
      </c>
      <c r="C299" s="5">
        <f t="shared" si="14"/>
        <v>891</v>
      </c>
      <c r="D299" s="5">
        <f t="shared" si="12"/>
        <v>14.85</v>
      </c>
      <c r="E299" s="2">
        <v>65</v>
      </c>
      <c r="F299" s="2">
        <v>92.857139587402344</v>
      </c>
      <c r="G299" s="2">
        <v>47468.5703125</v>
      </c>
      <c r="H299" s="2">
        <v>64</v>
      </c>
      <c r="I299" s="2">
        <v>91.428573608398437</v>
      </c>
      <c r="J299" s="2">
        <v>32000</v>
      </c>
      <c r="K299" s="2">
        <v>99.48919677734375</v>
      </c>
      <c r="L299" s="2">
        <v>14.219625473022461</v>
      </c>
      <c r="M299" s="2">
        <v>22.7449951171875</v>
      </c>
      <c r="N299" s="2">
        <v>250.09593200683594</v>
      </c>
      <c r="O299" s="2">
        <v>46.68499755859375</v>
      </c>
      <c r="P299" s="2">
        <v>60.994621276855469</v>
      </c>
      <c r="Q299" s="2">
        <v>114.61449432373047</v>
      </c>
      <c r="R299" s="2">
        <v>9.3000411987304688E-2</v>
      </c>
      <c r="S299" s="2">
        <v>14.224540710449219</v>
      </c>
      <c r="T299" s="2">
        <v>-9.0007781982421875E-3</v>
      </c>
      <c r="U299" s="2">
        <v>0</v>
      </c>
      <c r="V299" s="2">
        <v>1</v>
      </c>
      <c r="W299" s="2">
        <v>1</v>
      </c>
      <c r="X299" s="2">
        <v>0.15000000596046448</v>
      </c>
      <c r="Y299" s="2">
        <v>5498</v>
      </c>
      <c r="Z299" s="2">
        <v>157.60009765625</v>
      </c>
      <c r="AA299" s="2">
        <v>165.18757629394531</v>
      </c>
      <c r="AB299" s="2">
        <v>4.2894673347473145</v>
      </c>
      <c r="AC299" s="2">
        <v>381.67166137695312</v>
      </c>
      <c r="AD299" s="2">
        <v>-999</v>
      </c>
      <c r="AE299" s="2">
        <v>-999</v>
      </c>
      <c r="AG299" s="2">
        <v>46.68499755859375</v>
      </c>
      <c r="AH299" s="2">
        <v>60.994621276855469</v>
      </c>
    </row>
    <row r="300" spans="1:34" x14ac:dyDescent="0.25">
      <c r="A300" s="1">
        <v>41855.643287037034</v>
      </c>
      <c r="B300" s="4">
        <f t="shared" si="13"/>
        <v>1.0405092587461695E-2</v>
      </c>
      <c r="C300" s="5">
        <f t="shared" si="14"/>
        <v>894</v>
      </c>
      <c r="D300" s="5">
        <f t="shared" si="12"/>
        <v>14.9</v>
      </c>
      <c r="E300" s="2">
        <v>65</v>
      </c>
      <c r="F300" s="2">
        <v>92.857139587402344</v>
      </c>
      <c r="G300" s="2">
        <v>47468.5703125</v>
      </c>
      <c r="H300" s="2">
        <v>64</v>
      </c>
      <c r="I300" s="2">
        <v>91.428573608398437</v>
      </c>
      <c r="J300" s="2">
        <v>32000</v>
      </c>
      <c r="K300" s="2">
        <v>99.48919677734375</v>
      </c>
      <c r="L300" s="2">
        <v>14.219625473022461</v>
      </c>
      <c r="M300" s="2">
        <v>22.7449951171875</v>
      </c>
      <c r="N300" s="2">
        <v>250.22824096679687</v>
      </c>
      <c r="O300" s="2">
        <v>46.949996948242188</v>
      </c>
      <c r="P300" s="2">
        <v>61.194633483886719</v>
      </c>
      <c r="Q300" s="2">
        <v>114.61449432373047</v>
      </c>
      <c r="R300" s="2">
        <v>9.600067138671875E-2</v>
      </c>
      <c r="S300" s="2">
        <v>14.224576950073242</v>
      </c>
      <c r="T300" s="2">
        <v>-1.300048828125E-2</v>
      </c>
      <c r="U300" s="2">
        <v>0</v>
      </c>
      <c r="V300" s="2">
        <v>1</v>
      </c>
      <c r="W300" s="2">
        <v>1</v>
      </c>
      <c r="X300" s="2">
        <v>0.15000000596046448</v>
      </c>
      <c r="Y300" s="2">
        <v>5484</v>
      </c>
      <c r="Z300" s="2">
        <v>158.2001953125</v>
      </c>
      <c r="AA300" s="2">
        <v>164.97598266601562</v>
      </c>
      <c r="AB300" s="2">
        <v>4.3035335540771484</v>
      </c>
      <c r="AC300" s="2">
        <v>382.44479370117187</v>
      </c>
      <c r="AD300" s="2">
        <v>-999</v>
      </c>
      <c r="AE300" s="2">
        <v>-999</v>
      </c>
      <c r="AG300" s="2">
        <v>46.949996948242188</v>
      </c>
      <c r="AH300" s="2">
        <v>61.194633483886719</v>
      </c>
    </row>
    <row r="301" spans="1:34" x14ac:dyDescent="0.25">
      <c r="A301" s="1">
        <v>41855.643321759257</v>
      </c>
      <c r="B301" s="4">
        <f t="shared" si="13"/>
        <v>1.0439814810524695E-2</v>
      </c>
      <c r="C301" s="5">
        <f t="shared" si="14"/>
        <v>897</v>
      </c>
      <c r="D301" s="5">
        <f t="shared" si="12"/>
        <v>14.95</v>
      </c>
      <c r="E301" s="2">
        <v>64</v>
      </c>
      <c r="F301" s="2">
        <v>91.428573608398437</v>
      </c>
      <c r="G301" s="2">
        <v>46738.28515625</v>
      </c>
      <c r="H301" s="2">
        <v>65</v>
      </c>
      <c r="I301" s="2">
        <v>91.428573608398437</v>
      </c>
      <c r="J301" s="2">
        <v>32000</v>
      </c>
      <c r="K301" s="2">
        <v>99.48919677734375</v>
      </c>
      <c r="L301" s="2">
        <v>14.219625473022461</v>
      </c>
      <c r="M301" s="2">
        <v>22.7449951171875</v>
      </c>
      <c r="N301" s="2">
        <v>250.14002990722656</v>
      </c>
      <c r="O301" s="2">
        <v>46.8800048828125</v>
      </c>
      <c r="P301" s="2">
        <v>61.279624938964844</v>
      </c>
      <c r="Q301" s="2">
        <v>114.790771484375</v>
      </c>
      <c r="R301" s="2">
        <v>0.14100074768066406</v>
      </c>
      <c r="S301" s="2">
        <v>14.22396183013916</v>
      </c>
      <c r="T301" s="2">
        <v>-2.700042724609375E-2</v>
      </c>
      <c r="U301" s="2">
        <v>0</v>
      </c>
      <c r="V301" s="2">
        <v>1</v>
      </c>
      <c r="W301" s="2">
        <v>1</v>
      </c>
      <c r="X301" s="2">
        <v>0.15000000596046448</v>
      </c>
      <c r="Y301" s="2">
        <v>5506</v>
      </c>
      <c r="Z301" s="2">
        <v>157.39990234375</v>
      </c>
      <c r="AA301" s="2">
        <v>165.00871276855469</v>
      </c>
      <c r="AB301" s="2">
        <v>4.3095107078552246</v>
      </c>
      <c r="AC301" s="2">
        <v>382.77279663085937</v>
      </c>
      <c r="AD301" s="2">
        <v>-999</v>
      </c>
      <c r="AE301" s="2">
        <v>-999</v>
      </c>
      <c r="AG301" s="2">
        <v>46.8800048828125</v>
      </c>
      <c r="AH301" s="2">
        <v>61.279624938964844</v>
      </c>
    </row>
    <row r="302" spans="1:34" x14ac:dyDescent="0.25">
      <c r="A302" s="1">
        <v>41855.64335648148</v>
      </c>
      <c r="B302" s="4">
        <f t="shared" si="13"/>
        <v>1.0474537033587694E-2</v>
      </c>
      <c r="C302" s="5">
        <f t="shared" si="14"/>
        <v>900</v>
      </c>
      <c r="D302" s="5">
        <f t="shared" si="12"/>
        <v>15</v>
      </c>
      <c r="E302" s="2">
        <v>64</v>
      </c>
      <c r="F302" s="2">
        <v>91.428573608398437</v>
      </c>
      <c r="G302" s="2">
        <v>46738.28515625</v>
      </c>
      <c r="H302" s="2">
        <v>64</v>
      </c>
      <c r="I302" s="2">
        <v>91.428573608398437</v>
      </c>
      <c r="J302" s="2">
        <v>32000</v>
      </c>
      <c r="K302" s="2">
        <v>99.497772216796875</v>
      </c>
      <c r="L302" s="2">
        <v>14.219249725341797</v>
      </c>
      <c r="M302" s="2">
        <v>23.139999389648438</v>
      </c>
      <c r="N302" s="2">
        <v>250.00772094726562</v>
      </c>
      <c r="O302" s="2">
        <v>46.050003051757813</v>
      </c>
      <c r="P302" s="2">
        <v>60.209255218505859</v>
      </c>
      <c r="Q302" s="2">
        <v>114.790771484375</v>
      </c>
      <c r="R302" s="2">
        <v>0.1529998779296875</v>
      </c>
      <c r="S302" s="2">
        <v>14.223875999450684</v>
      </c>
      <c r="T302" s="2">
        <v>-2.700042724609375E-2</v>
      </c>
      <c r="U302" s="2">
        <v>0</v>
      </c>
      <c r="V302" s="2">
        <v>1</v>
      </c>
      <c r="W302" s="2">
        <v>1</v>
      </c>
      <c r="X302" s="2">
        <v>0.15000000596046448</v>
      </c>
      <c r="Y302" s="2">
        <v>5492.99951171875</v>
      </c>
      <c r="Z302" s="2">
        <v>157.7998046875</v>
      </c>
      <c r="AA302" s="2">
        <v>165.03733825683594</v>
      </c>
      <c r="AB302" s="2">
        <v>4.2343482971191406</v>
      </c>
      <c r="AC302" s="2">
        <v>378.63705444335937</v>
      </c>
      <c r="AD302" s="2">
        <v>-999</v>
      </c>
      <c r="AE302" s="2">
        <v>-999</v>
      </c>
      <c r="AG302" s="2">
        <v>46.050003051757813</v>
      </c>
      <c r="AH302" s="2">
        <v>60.209255218505859</v>
      </c>
    </row>
    <row r="303" spans="1:34" x14ac:dyDescent="0.25">
      <c r="A303" s="1">
        <v>41855.643391203703</v>
      </c>
      <c r="B303" s="4">
        <f t="shared" si="13"/>
        <v>1.0509259256650694E-2</v>
      </c>
      <c r="C303" s="5">
        <f t="shared" si="14"/>
        <v>903</v>
      </c>
      <c r="D303" s="5">
        <f t="shared" si="12"/>
        <v>15.05</v>
      </c>
      <c r="E303" s="2">
        <v>65</v>
      </c>
      <c r="F303" s="2">
        <v>92.857139587402344</v>
      </c>
      <c r="G303" s="2">
        <v>47468.5703125</v>
      </c>
      <c r="H303" s="2">
        <v>65</v>
      </c>
      <c r="I303" s="2">
        <v>91.428573608398437</v>
      </c>
      <c r="J303" s="2">
        <v>32000</v>
      </c>
      <c r="K303" s="2">
        <v>99.497772216796875</v>
      </c>
      <c r="L303" s="2">
        <v>14.219249725341797</v>
      </c>
      <c r="M303" s="2">
        <v>23.139999389648438</v>
      </c>
      <c r="N303" s="2">
        <v>250.14002990722656</v>
      </c>
      <c r="O303" s="2">
        <v>47.115005493164062</v>
      </c>
      <c r="P303" s="2">
        <v>60.999248504638672</v>
      </c>
      <c r="Q303" s="2">
        <v>115.05519866943359</v>
      </c>
      <c r="R303" s="2">
        <v>0.13400077819824219</v>
      </c>
      <c r="S303" s="2">
        <v>14.225249290466309</v>
      </c>
      <c r="T303" s="2">
        <v>-1.399993896484375E-2</v>
      </c>
      <c r="U303" s="2">
        <v>0</v>
      </c>
      <c r="V303" s="2">
        <v>1</v>
      </c>
      <c r="W303" s="2">
        <v>1</v>
      </c>
      <c r="X303" s="2">
        <v>0.15000000596046448</v>
      </c>
      <c r="Y303" s="2">
        <v>5490</v>
      </c>
      <c r="Z303" s="2">
        <v>157.60009765625</v>
      </c>
      <c r="AA303" s="2">
        <v>165.36573791503906</v>
      </c>
      <c r="AB303" s="2">
        <v>4.2899065017700195</v>
      </c>
      <c r="AC303" s="2">
        <v>381.70870971679687</v>
      </c>
      <c r="AD303" s="2">
        <v>-999</v>
      </c>
      <c r="AE303" s="2">
        <v>-999</v>
      </c>
      <c r="AG303" s="2">
        <v>47.115005493164062</v>
      </c>
      <c r="AH303" s="2">
        <v>60.999248504638672</v>
      </c>
    </row>
    <row r="304" spans="1:34" x14ac:dyDescent="0.25">
      <c r="A304" s="1">
        <v>41855.643425925926</v>
      </c>
      <c r="B304" s="4">
        <f t="shared" si="13"/>
        <v>1.0543981479713693E-2</v>
      </c>
      <c r="C304" s="5">
        <f t="shared" si="14"/>
        <v>906</v>
      </c>
      <c r="D304" s="5">
        <f t="shared" si="12"/>
        <v>15.1</v>
      </c>
      <c r="E304" s="2">
        <v>64</v>
      </c>
      <c r="F304" s="2">
        <v>91.428573608398437</v>
      </c>
      <c r="G304" s="2">
        <v>46738.28515625</v>
      </c>
      <c r="H304" s="2">
        <v>65</v>
      </c>
      <c r="I304" s="2">
        <v>91.428573608398437</v>
      </c>
      <c r="J304" s="2">
        <v>32000</v>
      </c>
      <c r="K304" s="2">
        <v>99.497772216796875</v>
      </c>
      <c r="L304" s="2">
        <v>14.219249725341797</v>
      </c>
      <c r="M304" s="2">
        <v>23.139999389648438</v>
      </c>
      <c r="N304" s="2">
        <v>250.00772094726562</v>
      </c>
      <c r="O304" s="2">
        <v>46.520004272460937</v>
      </c>
      <c r="P304" s="2">
        <v>60.814250946044922</v>
      </c>
      <c r="Q304" s="2">
        <v>115.05519866943359</v>
      </c>
      <c r="R304" s="2">
        <v>0.11700057983398438</v>
      </c>
      <c r="S304" s="2">
        <v>14.223911285400391</v>
      </c>
      <c r="T304" s="2">
        <v>-2.0000457763671875E-2</v>
      </c>
      <c r="U304" s="2">
        <v>0</v>
      </c>
      <c r="V304" s="2">
        <v>1</v>
      </c>
      <c r="W304" s="2">
        <v>1</v>
      </c>
      <c r="X304" s="2">
        <v>0.15000000596046448</v>
      </c>
      <c r="Y304" s="2">
        <v>5504.99951171875</v>
      </c>
      <c r="Z304" s="2">
        <v>158</v>
      </c>
      <c r="AA304" s="2">
        <v>165.81755065917969</v>
      </c>
      <c r="AB304" s="2">
        <v>4.2768959999084473</v>
      </c>
      <c r="AC304" s="2">
        <v>380.99203491210937</v>
      </c>
      <c r="AD304" s="2">
        <v>-999</v>
      </c>
      <c r="AE304" s="2">
        <v>-999</v>
      </c>
      <c r="AG304" s="2">
        <v>46.520004272460937</v>
      </c>
      <c r="AH304" s="2">
        <v>60.814250946044922</v>
      </c>
    </row>
    <row r="305" spans="1:34" x14ac:dyDescent="0.25">
      <c r="A305" s="1">
        <v>41855.643460648149</v>
      </c>
      <c r="B305" s="4">
        <f t="shared" si="13"/>
        <v>1.0578703702776693E-2</v>
      </c>
      <c r="C305" s="5">
        <f t="shared" si="14"/>
        <v>909</v>
      </c>
      <c r="D305" s="5">
        <f t="shared" si="12"/>
        <v>15.15</v>
      </c>
      <c r="E305" s="2">
        <v>64</v>
      </c>
      <c r="F305" s="2">
        <v>91.428573608398437</v>
      </c>
      <c r="G305" s="2">
        <v>46738.28515625</v>
      </c>
      <c r="H305" s="2">
        <v>65</v>
      </c>
      <c r="I305" s="2">
        <v>92.857139587402344</v>
      </c>
      <c r="J305" s="2">
        <v>32500</v>
      </c>
      <c r="K305" s="2">
        <v>99.497772216796875</v>
      </c>
      <c r="L305" s="2">
        <v>14.219249725341797</v>
      </c>
      <c r="M305" s="2">
        <v>23.139999389648438</v>
      </c>
      <c r="N305" s="2">
        <v>249.74311828613281</v>
      </c>
      <c r="O305" s="2">
        <v>46.67999267578125</v>
      </c>
      <c r="P305" s="2">
        <v>60.719249725341797</v>
      </c>
      <c r="Q305" s="2">
        <v>115.05519866943359</v>
      </c>
      <c r="R305" s="2">
        <v>0.11800003051757813</v>
      </c>
      <c r="S305" s="2">
        <v>14.22477912902832</v>
      </c>
      <c r="T305" s="2">
        <v>-1.399993896484375E-2</v>
      </c>
      <c r="U305" s="2">
        <v>0</v>
      </c>
      <c r="V305" s="2">
        <v>1</v>
      </c>
      <c r="W305" s="2">
        <v>1</v>
      </c>
      <c r="X305" s="2">
        <v>0.15000000596046448</v>
      </c>
      <c r="Y305" s="2">
        <v>5492.99951171875</v>
      </c>
      <c r="Z305" s="2">
        <v>158.39990234375</v>
      </c>
      <c r="AA305" s="2">
        <v>165.03733825683594</v>
      </c>
      <c r="AB305" s="2">
        <v>4.2702145576477051</v>
      </c>
      <c r="AC305" s="2">
        <v>380.62332153320312</v>
      </c>
      <c r="AD305" s="2">
        <v>-999</v>
      </c>
      <c r="AE305" s="2">
        <v>-999</v>
      </c>
      <c r="AG305" s="2">
        <v>46.67999267578125</v>
      </c>
      <c r="AH305" s="2">
        <v>60.719249725341797</v>
      </c>
    </row>
    <row r="306" spans="1:34" x14ac:dyDescent="0.25">
      <c r="A306" s="1">
        <v>41855.643495370372</v>
      </c>
      <c r="B306" s="4">
        <f t="shared" si="13"/>
        <v>1.0613425925839692E-2</v>
      </c>
      <c r="C306" s="5">
        <f t="shared" si="14"/>
        <v>912</v>
      </c>
      <c r="D306" s="5">
        <f t="shared" si="12"/>
        <v>15.2</v>
      </c>
      <c r="E306" s="2">
        <v>65</v>
      </c>
      <c r="F306" s="2">
        <v>91.428573608398437</v>
      </c>
      <c r="G306" s="2">
        <v>46738.28515625</v>
      </c>
      <c r="H306" s="2">
        <v>65</v>
      </c>
      <c r="I306" s="2">
        <v>92.857139587402344</v>
      </c>
      <c r="J306" s="2">
        <v>32500</v>
      </c>
      <c r="K306" s="2">
        <v>99.497772216796875</v>
      </c>
      <c r="L306" s="2">
        <v>14.219249725341797</v>
      </c>
      <c r="M306" s="2">
        <v>23.139999389648438</v>
      </c>
      <c r="N306" s="2">
        <v>249.43440246582031</v>
      </c>
      <c r="O306" s="2">
        <v>45.914993286132812</v>
      </c>
      <c r="P306" s="2">
        <v>60.094249725341797</v>
      </c>
      <c r="Q306" s="2">
        <v>115.14333343505859</v>
      </c>
      <c r="R306" s="2">
        <v>0.12199974060058594</v>
      </c>
      <c r="S306" s="2">
        <v>14.224562644958496</v>
      </c>
      <c r="T306" s="2">
        <v>-2.1999359130859375E-2</v>
      </c>
      <c r="U306" s="2">
        <v>0</v>
      </c>
      <c r="V306" s="2">
        <v>1</v>
      </c>
      <c r="W306" s="2">
        <v>1</v>
      </c>
      <c r="X306" s="2">
        <v>0.15000000596046448</v>
      </c>
      <c r="Y306" s="2">
        <v>5500.99951171875</v>
      </c>
      <c r="Z306" s="2">
        <v>157.60009765625</v>
      </c>
      <c r="AA306" s="2">
        <v>165.90625</v>
      </c>
      <c r="AB306" s="2">
        <v>4.2262601852416992</v>
      </c>
      <c r="AC306" s="2">
        <v>378.18746948242187</v>
      </c>
      <c r="AD306" s="2">
        <v>-999</v>
      </c>
      <c r="AE306" s="2">
        <v>-999</v>
      </c>
      <c r="AG306" s="2">
        <v>45.914993286132812</v>
      </c>
      <c r="AH306" s="2">
        <v>60.094249725341797</v>
      </c>
    </row>
    <row r="307" spans="1:34" x14ac:dyDescent="0.25">
      <c r="A307" s="1">
        <v>41855.643530092595</v>
      </c>
      <c r="B307" s="4">
        <f t="shared" si="13"/>
        <v>1.0648148148902692E-2</v>
      </c>
      <c r="C307" s="5">
        <f t="shared" si="14"/>
        <v>915</v>
      </c>
      <c r="D307" s="5">
        <f t="shared" si="12"/>
        <v>15.25</v>
      </c>
      <c r="E307" s="2">
        <v>64</v>
      </c>
      <c r="F307" s="2">
        <v>92.857139587402344</v>
      </c>
      <c r="G307" s="2">
        <v>47468.5703125</v>
      </c>
      <c r="H307" s="2">
        <v>65</v>
      </c>
      <c r="I307" s="2">
        <v>92.857139587402344</v>
      </c>
      <c r="J307" s="2">
        <v>32500</v>
      </c>
      <c r="K307" s="2">
        <v>99.523406982421875</v>
      </c>
      <c r="L307" s="2">
        <v>14.220001220703125</v>
      </c>
      <c r="M307" s="2">
        <v>23.080001831054688</v>
      </c>
      <c r="N307" s="2">
        <v>249.03749084472656</v>
      </c>
      <c r="O307" s="2">
        <v>46.68499755859375</v>
      </c>
      <c r="P307" s="2">
        <v>60.714996337890625</v>
      </c>
      <c r="Q307" s="2">
        <v>115.14333343505859</v>
      </c>
      <c r="R307" s="2">
        <v>0.12299919128417969</v>
      </c>
      <c r="S307" s="2">
        <v>14.224518775939941</v>
      </c>
      <c r="T307" s="2">
        <v>-2.3000717163085938E-2</v>
      </c>
      <c r="U307" s="2">
        <v>0</v>
      </c>
      <c r="V307" s="2">
        <v>1</v>
      </c>
      <c r="W307" s="2">
        <v>1</v>
      </c>
      <c r="X307" s="2">
        <v>0.15000000596046448</v>
      </c>
      <c r="Y307" s="2">
        <v>5494</v>
      </c>
      <c r="Z307" s="2">
        <v>157.39990234375</v>
      </c>
      <c r="AA307" s="2">
        <v>164.85848999023437</v>
      </c>
      <c r="AB307" s="2">
        <v>4.2696900367736816</v>
      </c>
      <c r="AC307" s="2">
        <v>380.63284301757813</v>
      </c>
      <c r="AD307" s="2">
        <v>-999</v>
      </c>
      <c r="AE307" s="2">
        <v>-999</v>
      </c>
      <c r="AG307" s="2">
        <v>46.68499755859375</v>
      </c>
      <c r="AH307" s="2">
        <v>60.714996337890625</v>
      </c>
    </row>
    <row r="308" spans="1:34" x14ac:dyDescent="0.25">
      <c r="A308" s="1">
        <v>41855.643564814818</v>
      </c>
      <c r="B308" s="4">
        <f t="shared" si="13"/>
        <v>1.0682870371965691E-2</v>
      </c>
      <c r="C308" s="5">
        <f t="shared" si="14"/>
        <v>918</v>
      </c>
      <c r="D308" s="5">
        <f t="shared" si="12"/>
        <v>15.3</v>
      </c>
      <c r="E308" s="2">
        <v>64</v>
      </c>
      <c r="F308" s="2">
        <v>91.428573608398437</v>
      </c>
      <c r="G308" s="2">
        <v>46738.28515625</v>
      </c>
      <c r="H308" s="2">
        <v>65</v>
      </c>
      <c r="I308" s="2">
        <v>92.857139587402344</v>
      </c>
      <c r="J308" s="2">
        <v>32500</v>
      </c>
      <c r="K308" s="2">
        <v>99.523406982421875</v>
      </c>
      <c r="L308" s="2">
        <v>14.220001220703125</v>
      </c>
      <c r="M308" s="2">
        <v>23.080001831054688</v>
      </c>
      <c r="N308" s="2">
        <v>247.53804016113281</v>
      </c>
      <c r="O308" s="2">
        <v>46.514999389648438</v>
      </c>
      <c r="P308" s="2">
        <v>60.699996948242188</v>
      </c>
      <c r="Q308" s="2">
        <v>115.27555847167969</v>
      </c>
      <c r="R308" s="2">
        <v>0.13699913024902344</v>
      </c>
      <c r="S308" s="2">
        <v>14.222747802734375</v>
      </c>
      <c r="T308" s="2">
        <v>-2.4999618530273438E-2</v>
      </c>
      <c r="U308" s="2">
        <v>0</v>
      </c>
      <c r="V308" s="2">
        <v>1</v>
      </c>
      <c r="W308" s="2">
        <v>1</v>
      </c>
      <c r="X308" s="2">
        <v>0.15000000596046448</v>
      </c>
      <c r="Y308" s="2">
        <v>5512</v>
      </c>
      <c r="Z308" s="2">
        <v>157.60009765625</v>
      </c>
      <c r="AA308" s="2">
        <v>165.81831359863281</v>
      </c>
      <c r="AB308" s="2">
        <v>4.2686352729797363</v>
      </c>
      <c r="AC308" s="2">
        <v>380.57461547851562</v>
      </c>
      <c r="AD308" s="2">
        <v>-999</v>
      </c>
      <c r="AE308" s="2">
        <v>-999</v>
      </c>
      <c r="AG308" s="2">
        <v>46.514999389648438</v>
      </c>
      <c r="AH308" s="2">
        <v>60.699996948242188</v>
      </c>
    </row>
    <row r="309" spans="1:34" x14ac:dyDescent="0.25">
      <c r="A309" s="1">
        <v>41855.643599537034</v>
      </c>
      <c r="B309" s="4">
        <f t="shared" si="13"/>
        <v>1.0717592587752733E-2</v>
      </c>
      <c r="C309" s="5">
        <f t="shared" si="14"/>
        <v>921</v>
      </c>
      <c r="D309" s="5">
        <f t="shared" si="12"/>
        <v>15.35</v>
      </c>
      <c r="E309" s="2">
        <v>65</v>
      </c>
      <c r="F309" s="2">
        <v>92.857139587402344</v>
      </c>
      <c r="G309" s="2">
        <v>47468.5703125</v>
      </c>
      <c r="H309" s="2">
        <v>64</v>
      </c>
      <c r="I309" s="2">
        <v>91.428573608398437</v>
      </c>
      <c r="J309" s="2">
        <v>32000</v>
      </c>
      <c r="K309" s="2">
        <v>99.523406982421875</v>
      </c>
      <c r="L309" s="2">
        <v>14.220001220703125</v>
      </c>
      <c r="M309" s="2">
        <v>23.080001831054688</v>
      </c>
      <c r="N309" s="2">
        <v>246.87651062011719</v>
      </c>
      <c r="O309" s="2">
        <v>46.904998779296875</v>
      </c>
      <c r="P309" s="2">
        <v>60.595001220703125</v>
      </c>
      <c r="Q309" s="2">
        <v>115.49590301513672</v>
      </c>
      <c r="R309" s="2">
        <v>0.15099906921386719</v>
      </c>
      <c r="S309" s="2">
        <v>14.223723411560059</v>
      </c>
      <c r="T309" s="2">
        <v>-2.0999908447265625E-2</v>
      </c>
      <c r="U309" s="2">
        <v>0</v>
      </c>
      <c r="V309" s="2">
        <v>1</v>
      </c>
      <c r="W309" s="2">
        <v>1</v>
      </c>
      <c r="X309" s="2">
        <v>0.15000000596046448</v>
      </c>
      <c r="Y309" s="2">
        <v>5492.99951171875</v>
      </c>
      <c r="Z309" s="2">
        <v>159.2001953125</v>
      </c>
      <c r="AA309" s="2">
        <v>166.29258728027344</v>
      </c>
      <c r="AB309" s="2">
        <v>4.2612514495849609</v>
      </c>
      <c r="AC309" s="2">
        <v>380.16653442382812</v>
      </c>
      <c r="AD309" s="2">
        <v>-999</v>
      </c>
      <c r="AE309" s="2">
        <v>-999</v>
      </c>
      <c r="AG309" s="2">
        <v>46.904998779296875</v>
      </c>
      <c r="AH309" s="2">
        <v>60.595001220703125</v>
      </c>
    </row>
    <row r="310" spans="1:34" x14ac:dyDescent="0.25">
      <c r="A310" s="1">
        <v>41855.643634259257</v>
      </c>
      <c r="B310" s="4">
        <f t="shared" si="13"/>
        <v>1.0752314810815733E-2</v>
      </c>
      <c r="C310" s="5">
        <f t="shared" si="14"/>
        <v>924</v>
      </c>
      <c r="D310" s="5">
        <f t="shared" si="12"/>
        <v>15.4</v>
      </c>
      <c r="E310" s="2">
        <v>64</v>
      </c>
      <c r="F310" s="2">
        <v>92.857139587402344</v>
      </c>
      <c r="G310" s="2">
        <v>47468.5703125</v>
      </c>
      <c r="H310" s="2">
        <v>65</v>
      </c>
      <c r="I310" s="2">
        <v>92.857139587402344</v>
      </c>
      <c r="J310" s="2">
        <v>32500</v>
      </c>
      <c r="K310" s="2">
        <v>99.523406982421875</v>
      </c>
      <c r="L310" s="2">
        <v>14.220001220703125</v>
      </c>
      <c r="M310" s="2">
        <v>23.080001831054688</v>
      </c>
      <c r="N310" s="2">
        <v>246.34730529785156</v>
      </c>
      <c r="O310" s="2">
        <v>46.0050048828125</v>
      </c>
      <c r="P310" s="2">
        <v>60.19500732421875</v>
      </c>
      <c r="Q310" s="2">
        <v>115.62812042236328</v>
      </c>
      <c r="R310" s="2">
        <v>0.14399909973144531</v>
      </c>
      <c r="S310" s="2">
        <v>14.22401237487793</v>
      </c>
      <c r="T310" s="2">
        <v>-1.7000198364257813E-2</v>
      </c>
      <c r="U310" s="2">
        <v>0</v>
      </c>
      <c r="V310" s="2">
        <v>1</v>
      </c>
      <c r="W310" s="2">
        <v>1</v>
      </c>
      <c r="X310" s="2">
        <v>0.15000000596046448</v>
      </c>
      <c r="Y310" s="2">
        <v>5492.99951171875</v>
      </c>
      <c r="Z310" s="2">
        <v>158.39990234375</v>
      </c>
      <c r="AA310" s="2">
        <v>165.66496276855469</v>
      </c>
      <c r="AB310" s="2">
        <v>4.2331223487854004</v>
      </c>
      <c r="AC310" s="2">
        <v>378.60733032226562</v>
      </c>
      <c r="AD310" s="2">
        <v>-999</v>
      </c>
      <c r="AE310" s="2">
        <v>-999</v>
      </c>
      <c r="AG310" s="2">
        <v>46.0050048828125</v>
      </c>
      <c r="AH310" s="2">
        <v>60.19500732421875</v>
      </c>
    </row>
    <row r="311" spans="1:34" x14ac:dyDescent="0.25">
      <c r="A311" s="1">
        <v>41855.64366898148</v>
      </c>
      <c r="B311" s="4">
        <f t="shared" si="13"/>
        <v>1.0787037033878732E-2</v>
      </c>
      <c r="C311" s="5">
        <f t="shared" si="14"/>
        <v>927</v>
      </c>
      <c r="D311" s="5">
        <f t="shared" si="12"/>
        <v>15.45</v>
      </c>
      <c r="E311" s="2">
        <v>65</v>
      </c>
      <c r="F311" s="2">
        <v>92.857139587402344</v>
      </c>
      <c r="G311" s="2">
        <v>47468.5703125</v>
      </c>
      <c r="H311" s="2">
        <v>64</v>
      </c>
      <c r="I311" s="2">
        <v>91.428573608398437</v>
      </c>
      <c r="J311" s="2">
        <v>32000</v>
      </c>
      <c r="K311" s="2">
        <v>99.523406982421875</v>
      </c>
      <c r="L311" s="2">
        <v>14.220001220703125</v>
      </c>
      <c r="M311" s="2">
        <v>23.080001831054688</v>
      </c>
      <c r="N311" s="2">
        <v>245.46525573730469</v>
      </c>
      <c r="O311" s="2">
        <v>46.0050048828125</v>
      </c>
      <c r="P311" s="2">
        <v>60.235000610351563</v>
      </c>
      <c r="Q311" s="2">
        <v>115.62812042236328</v>
      </c>
      <c r="R311" s="2">
        <v>0.15900039672851563</v>
      </c>
      <c r="S311" s="2">
        <v>14.225530624389648</v>
      </c>
      <c r="T311" s="2">
        <v>-2.4999618530273438E-2</v>
      </c>
      <c r="U311" s="2">
        <v>0</v>
      </c>
      <c r="V311" s="2">
        <v>1</v>
      </c>
      <c r="W311" s="2">
        <v>1</v>
      </c>
      <c r="X311" s="2">
        <v>0.15000000596046448</v>
      </c>
      <c r="Y311" s="2">
        <v>5495.00048828125</v>
      </c>
      <c r="Z311" s="2">
        <v>158.2001953125</v>
      </c>
      <c r="AA311" s="2">
        <v>165.30691528320312</v>
      </c>
      <c r="AB311" s="2">
        <v>4.2359352111816406</v>
      </c>
      <c r="AC311" s="2">
        <v>378.76364135742187</v>
      </c>
      <c r="AD311" s="2">
        <v>-999</v>
      </c>
      <c r="AE311" s="2">
        <v>-999</v>
      </c>
      <c r="AG311" s="2">
        <v>46.0050048828125</v>
      </c>
      <c r="AH311" s="2">
        <v>60.235000610351563</v>
      </c>
    </row>
    <row r="312" spans="1:34" x14ac:dyDescent="0.25">
      <c r="A312" s="1">
        <v>41855.643703703703</v>
      </c>
      <c r="B312" s="4">
        <f t="shared" si="13"/>
        <v>1.0821759256941732E-2</v>
      </c>
      <c r="C312" s="5">
        <f t="shared" si="14"/>
        <v>930</v>
      </c>
      <c r="D312" s="5">
        <f t="shared" si="12"/>
        <v>15.5</v>
      </c>
      <c r="E312" s="2">
        <v>65</v>
      </c>
      <c r="F312" s="2">
        <v>91.428573608398437</v>
      </c>
      <c r="G312" s="2">
        <v>46738.28515625</v>
      </c>
      <c r="H312" s="2">
        <v>65</v>
      </c>
      <c r="I312" s="2">
        <v>92.857139587402344</v>
      </c>
      <c r="J312" s="2">
        <v>32500</v>
      </c>
      <c r="K312" s="2">
        <v>99.557586669921875</v>
      </c>
      <c r="L312" s="2">
        <v>14.219625473022461</v>
      </c>
      <c r="M312" s="2">
        <v>23.074996948242188</v>
      </c>
      <c r="N312" s="2">
        <v>245.46525573730469</v>
      </c>
      <c r="O312" s="2">
        <v>46.470001220703125</v>
      </c>
      <c r="P312" s="2">
        <v>60.669624328613281</v>
      </c>
      <c r="Q312" s="2">
        <v>115.67218780517578</v>
      </c>
      <c r="R312" s="2">
        <v>0.10099983215332031</v>
      </c>
      <c r="S312" s="2">
        <v>14.225588798522949</v>
      </c>
      <c r="T312" s="2">
        <v>-1.300048828125E-2</v>
      </c>
      <c r="U312" s="2">
        <v>0</v>
      </c>
      <c r="V312" s="2">
        <v>1</v>
      </c>
      <c r="W312" s="2">
        <v>1</v>
      </c>
      <c r="X312" s="2">
        <v>0.15000000596046448</v>
      </c>
      <c r="Y312" s="2">
        <v>5479.00048828125</v>
      </c>
      <c r="Z312" s="2">
        <v>162.39990234375</v>
      </c>
      <c r="AA312" s="2">
        <v>169.62440490722656</v>
      </c>
      <c r="AB312" s="2">
        <v>4.2666120529174805</v>
      </c>
      <c r="AC312" s="2">
        <v>380.51425170898437</v>
      </c>
      <c r="AD312" s="2">
        <v>-999</v>
      </c>
      <c r="AE312" s="2">
        <v>-999</v>
      </c>
      <c r="AG312" s="2">
        <v>46.470001220703125</v>
      </c>
      <c r="AH312" s="2">
        <v>60.669624328613281</v>
      </c>
    </row>
    <row r="313" spans="1:34" x14ac:dyDescent="0.25">
      <c r="A313" s="1">
        <v>41855.643738425926</v>
      </c>
      <c r="B313" s="4">
        <f t="shared" si="13"/>
        <v>1.0856481480004732E-2</v>
      </c>
      <c r="C313" s="5">
        <f t="shared" si="14"/>
        <v>933</v>
      </c>
      <c r="D313" s="5">
        <f t="shared" si="12"/>
        <v>15.55</v>
      </c>
      <c r="E313" s="2">
        <v>65</v>
      </c>
      <c r="F313" s="2">
        <v>92.857139587402344</v>
      </c>
      <c r="G313" s="2">
        <v>47468.5703125</v>
      </c>
      <c r="H313" s="2">
        <v>64</v>
      </c>
      <c r="I313" s="2">
        <v>91.428573608398437</v>
      </c>
      <c r="J313" s="2">
        <v>32000</v>
      </c>
      <c r="K313" s="2">
        <v>99.557586669921875</v>
      </c>
      <c r="L313" s="2">
        <v>14.219625473022461</v>
      </c>
      <c r="M313" s="2">
        <v>23.074996948242188</v>
      </c>
      <c r="N313" s="2">
        <v>245.33296203613281</v>
      </c>
      <c r="O313" s="2">
        <v>47.05999755859375</v>
      </c>
      <c r="P313" s="2">
        <v>61.449623107910156</v>
      </c>
      <c r="Q313" s="2">
        <v>115.93661499023437</v>
      </c>
      <c r="R313" s="2">
        <v>0.10499954223632813</v>
      </c>
      <c r="S313" s="2">
        <v>14.224395751953125</v>
      </c>
      <c r="T313" s="2">
        <v>-6.999969482421875E-3</v>
      </c>
      <c r="U313" s="2">
        <v>0</v>
      </c>
      <c r="V313" s="2">
        <v>1</v>
      </c>
      <c r="W313" s="2">
        <v>1</v>
      </c>
      <c r="X313" s="2">
        <v>0.15000000596046448</v>
      </c>
      <c r="Y313" s="2">
        <v>5492</v>
      </c>
      <c r="Z313" s="2">
        <v>163.7998046875</v>
      </c>
      <c r="AA313" s="2">
        <v>171.49070739746094</v>
      </c>
      <c r="AB313" s="2">
        <v>4.3214654922485352</v>
      </c>
      <c r="AC313" s="2">
        <v>383.53103637695312</v>
      </c>
      <c r="AD313" s="2">
        <v>-999</v>
      </c>
      <c r="AE313" s="2">
        <v>-999</v>
      </c>
      <c r="AG313" s="2">
        <v>47.05999755859375</v>
      </c>
      <c r="AH313" s="2">
        <v>61.449623107910156</v>
      </c>
    </row>
    <row r="314" spans="1:34" x14ac:dyDescent="0.25">
      <c r="A314" s="1">
        <v>41855.643773148149</v>
      </c>
      <c r="B314" s="4">
        <f t="shared" si="13"/>
        <v>1.0891203703067731E-2</v>
      </c>
      <c r="C314" s="5">
        <f t="shared" si="14"/>
        <v>936</v>
      </c>
      <c r="D314" s="5">
        <f t="shared" si="12"/>
        <v>15.6</v>
      </c>
      <c r="E314" s="2">
        <v>65</v>
      </c>
      <c r="F314" s="2">
        <v>92.857139587402344</v>
      </c>
      <c r="G314" s="2">
        <v>47468.5703125</v>
      </c>
      <c r="H314" s="2">
        <v>64</v>
      </c>
      <c r="I314" s="2">
        <v>92.857139587402344</v>
      </c>
      <c r="J314" s="2">
        <v>32500</v>
      </c>
      <c r="K314" s="2">
        <v>99.557586669921875</v>
      </c>
      <c r="L314" s="2">
        <v>14.219625473022461</v>
      </c>
      <c r="M314" s="2">
        <v>23.074996948242188</v>
      </c>
      <c r="N314" s="2">
        <v>245.72988891601562</v>
      </c>
      <c r="O314" s="2">
        <v>46.964996337890625</v>
      </c>
      <c r="P314" s="2">
        <v>61.389625549316406</v>
      </c>
      <c r="Q314" s="2">
        <v>116.06882476806641</v>
      </c>
      <c r="R314" s="2">
        <v>0.13100051879882813</v>
      </c>
      <c r="S314" s="2">
        <v>14.225227355957031</v>
      </c>
      <c r="T314" s="2">
        <v>-2.0000457763671875E-2</v>
      </c>
      <c r="U314" s="2">
        <v>0</v>
      </c>
      <c r="V314" s="2">
        <v>1</v>
      </c>
      <c r="W314" s="2">
        <v>1</v>
      </c>
      <c r="X314" s="2">
        <v>0.15000000596046448</v>
      </c>
      <c r="Y314" s="2">
        <v>5483.00048828125</v>
      </c>
      <c r="Z314" s="2">
        <v>162.39990234375</v>
      </c>
      <c r="AA314" s="2">
        <v>169.53924560546875</v>
      </c>
      <c r="AB314" s="2">
        <v>4.3172464370727539</v>
      </c>
      <c r="AC314" s="2">
        <v>383.29995727539062</v>
      </c>
      <c r="AD314" s="2">
        <v>-999</v>
      </c>
      <c r="AE314" s="2">
        <v>-999</v>
      </c>
      <c r="AG314" s="2">
        <v>46.964996337890625</v>
      </c>
      <c r="AH314" s="2">
        <v>61.389625549316406</v>
      </c>
    </row>
    <row r="315" spans="1:34" x14ac:dyDescent="0.25">
      <c r="A315" s="1">
        <v>41855.643807870372</v>
      </c>
      <c r="B315" s="4">
        <f t="shared" si="13"/>
        <v>1.0925925926130731E-2</v>
      </c>
      <c r="C315" s="5">
        <f t="shared" si="14"/>
        <v>939</v>
      </c>
      <c r="D315" s="5">
        <f t="shared" si="12"/>
        <v>15.65</v>
      </c>
      <c r="E315" s="2">
        <v>65</v>
      </c>
      <c r="F315" s="2">
        <v>92.857139587402344</v>
      </c>
      <c r="G315" s="2">
        <v>47468.5703125</v>
      </c>
      <c r="H315" s="2">
        <v>65</v>
      </c>
      <c r="I315" s="2">
        <v>92.857139587402344</v>
      </c>
      <c r="J315" s="2">
        <v>32500</v>
      </c>
      <c r="K315" s="2">
        <v>99.557586669921875</v>
      </c>
      <c r="L315" s="2">
        <v>14.219625473022461</v>
      </c>
      <c r="M315" s="2">
        <v>23.074996948242188</v>
      </c>
      <c r="N315" s="2">
        <v>245.99449157714844</v>
      </c>
      <c r="O315" s="2">
        <v>46.710006713867188</v>
      </c>
      <c r="P315" s="2">
        <v>61.109626770019531</v>
      </c>
      <c r="Q315" s="2">
        <v>116.20103454589844</v>
      </c>
      <c r="R315" s="2">
        <v>0.11800003051757813</v>
      </c>
      <c r="S315" s="2">
        <v>14.225443840026855</v>
      </c>
      <c r="T315" s="2">
        <v>-1.300048828125E-2</v>
      </c>
      <c r="U315" s="2">
        <v>0</v>
      </c>
      <c r="V315" s="2">
        <v>1</v>
      </c>
      <c r="W315" s="2">
        <v>1</v>
      </c>
      <c r="X315" s="2">
        <v>0.15000000596046448</v>
      </c>
      <c r="Y315" s="2">
        <v>5484</v>
      </c>
      <c r="Z315" s="2">
        <v>163.2001953125</v>
      </c>
      <c r="AA315" s="2">
        <v>170.61430358886719</v>
      </c>
      <c r="AB315" s="2">
        <v>4.2975554466247559</v>
      </c>
      <c r="AC315" s="2">
        <v>382.21945190429687</v>
      </c>
      <c r="AD315" s="2">
        <v>-999</v>
      </c>
      <c r="AE315" s="2">
        <v>-999</v>
      </c>
      <c r="AG315" s="2">
        <v>46.710006713867188</v>
      </c>
      <c r="AH315" s="2">
        <v>61.109626770019531</v>
      </c>
    </row>
    <row r="316" spans="1:34" x14ac:dyDescent="0.25">
      <c r="A316" s="1">
        <v>41855.643842592595</v>
      </c>
      <c r="B316" s="4">
        <f t="shared" si="13"/>
        <v>1.096064814919373E-2</v>
      </c>
      <c r="C316" s="5">
        <f t="shared" si="14"/>
        <v>942</v>
      </c>
      <c r="D316" s="5">
        <f t="shared" si="12"/>
        <v>15.7</v>
      </c>
      <c r="E316" s="2">
        <v>65</v>
      </c>
      <c r="F316" s="2">
        <v>92.857139587402344</v>
      </c>
      <c r="G316" s="2">
        <v>47468.5703125</v>
      </c>
      <c r="H316" s="2">
        <v>64</v>
      </c>
      <c r="I316" s="2">
        <v>91.428573608398437</v>
      </c>
      <c r="J316" s="2">
        <v>32000</v>
      </c>
      <c r="K316" s="2">
        <v>99.557586669921875</v>
      </c>
      <c r="L316" s="2">
        <v>14.219625473022461</v>
      </c>
      <c r="M316" s="2">
        <v>23.074996948242188</v>
      </c>
      <c r="N316" s="2">
        <v>246.39138793945312</v>
      </c>
      <c r="O316" s="2">
        <v>47.0050048828125</v>
      </c>
      <c r="P316" s="2">
        <v>60.969627380371094</v>
      </c>
      <c r="Q316" s="2">
        <v>116.20103454589844</v>
      </c>
      <c r="R316" s="2">
        <v>0.12899971008300781</v>
      </c>
      <c r="S316" s="2">
        <v>14.223998069763184</v>
      </c>
      <c r="T316" s="2">
        <v>-2.1999359130859375E-2</v>
      </c>
      <c r="U316" s="2">
        <v>0</v>
      </c>
      <c r="V316" s="2">
        <v>1</v>
      </c>
      <c r="W316" s="2">
        <v>1</v>
      </c>
      <c r="X316" s="2">
        <v>0.15000000596046448</v>
      </c>
      <c r="Y316" s="2">
        <v>5494</v>
      </c>
      <c r="Z316" s="2">
        <v>162</v>
      </c>
      <c r="AA316" s="2">
        <v>169.042724609375</v>
      </c>
      <c r="AB316" s="2">
        <v>4.2877097129821777</v>
      </c>
      <c r="AC316" s="2">
        <v>381.67782592773437</v>
      </c>
      <c r="AD316" s="2">
        <v>-999</v>
      </c>
      <c r="AE316" s="2">
        <v>-999</v>
      </c>
      <c r="AG316" s="2">
        <v>47.0050048828125</v>
      </c>
      <c r="AH316" s="2">
        <v>60.969627380371094</v>
      </c>
    </row>
    <row r="317" spans="1:34" x14ac:dyDescent="0.25">
      <c r="A317" s="1">
        <v>41855.643877314818</v>
      </c>
      <c r="B317" s="4">
        <f t="shared" si="13"/>
        <v>1.099537037225673E-2</v>
      </c>
      <c r="C317" s="5">
        <f t="shared" si="14"/>
        <v>945</v>
      </c>
      <c r="D317" s="5">
        <f t="shared" si="12"/>
        <v>15.75</v>
      </c>
      <c r="E317" s="2">
        <v>65</v>
      </c>
      <c r="F317" s="2">
        <v>92.857139587402344</v>
      </c>
      <c r="G317" s="2">
        <v>47468.5703125</v>
      </c>
      <c r="H317" s="2">
        <v>64</v>
      </c>
      <c r="I317" s="2">
        <v>91.428573608398437</v>
      </c>
      <c r="J317" s="2">
        <v>32000</v>
      </c>
      <c r="K317" s="2">
        <v>99.591796875</v>
      </c>
      <c r="L317" s="2">
        <v>14.219249725341797</v>
      </c>
      <c r="M317" s="2">
        <v>22.979995727539063</v>
      </c>
      <c r="N317" s="2">
        <v>247.2734375</v>
      </c>
      <c r="O317" s="2">
        <v>46.839996337890625</v>
      </c>
      <c r="P317" s="2">
        <v>60.854244232177734</v>
      </c>
      <c r="Q317" s="2">
        <v>116.2891845703125</v>
      </c>
      <c r="R317" s="2">
        <v>0.16399955749511719</v>
      </c>
      <c r="S317" s="2">
        <v>14.223514556884766</v>
      </c>
      <c r="T317" s="2">
        <v>-3.1999588012695313E-2</v>
      </c>
      <c r="U317" s="2">
        <v>0</v>
      </c>
      <c r="V317" s="2">
        <v>1</v>
      </c>
      <c r="W317" s="2">
        <v>1</v>
      </c>
      <c r="X317" s="2">
        <v>0.15000000596046448</v>
      </c>
      <c r="Y317" s="2">
        <v>5488.99951171875</v>
      </c>
      <c r="Z317" s="2">
        <v>162</v>
      </c>
      <c r="AA317" s="2">
        <v>169.93397521972656</v>
      </c>
      <c r="AB317" s="2">
        <v>4.2797083854675293</v>
      </c>
      <c r="AC317" s="2">
        <v>381.28848266601562</v>
      </c>
      <c r="AD317" s="2">
        <v>-999</v>
      </c>
      <c r="AE317" s="2">
        <v>-999</v>
      </c>
      <c r="AG317" s="2">
        <v>46.839996337890625</v>
      </c>
      <c r="AH317" s="2">
        <v>60.854244232177734</v>
      </c>
    </row>
    <row r="318" spans="1:34" x14ac:dyDescent="0.25">
      <c r="A318" s="1">
        <v>41855.643912037034</v>
      </c>
      <c r="B318" s="4">
        <f t="shared" si="13"/>
        <v>1.1030092588043772E-2</v>
      </c>
      <c r="C318" s="5">
        <f t="shared" si="14"/>
        <v>948</v>
      </c>
      <c r="D318" s="5">
        <f t="shared" si="12"/>
        <v>15.8</v>
      </c>
      <c r="E318" s="2">
        <v>65</v>
      </c>
      <c r="F318" s="2">
        <v>92.857139587402344</v>
      </c>
      <c r="G318" s="2">
        <v>47468.5703125</v>
      </c>
      <c r="H318" s="2">
        <v>64</v>
      </c>
      <c r="I318" s="2">
        <v>92.857139587402344</v>
      </c>
      <c r="J318" s="2">
        <v>32500</v>
      </c>
      <c r="K318" s="2">
        <v>99.591796875</v>
      </c>
      <c r="L318" s="2">
        <v>14.219249725341797</v>
      </c>
      <c r="M318" s="2">
        <v>22.979995727539063</v>
      </c>
      <c r="N318" s="2">
        <v>247.40573120117187</v>
      </c>
      <c r="O318" s="2">
        <v>46.735000610351563</v>
      </c>
      <c r="P318" s="2">
        <v>61.274242401123047</v>
      </c>
      <c r="Q318" s="2">
        <v>116.42138671875</v>
      </c>
      <c r="R318" s="2">
        <v>0.12100028991699219</v>
      </c>
      <c r="S318" s="2">
        <v>14.225213050842285</v>
      </c>
      <c r="T318" s="2">
        <v>-1.49993896484375E-2</v>
      </c>
      <c r="U318" s="2">
        <v>0</v>
      </c>
      <c r="V318" s="2">
        <v>1</v>
      </c>
      <c r="W318" s="2">
        <v>1</v>
      </c>
      <c r="X318" s="2">
        <v>0.15000000596046448</v>
      </c>
      <c r="Y318" s="2">
        <v>5491.00048828125</v>
      </c>
      <c r="Z318" s="2">
        <v>164</v>
      </c>
      <c r="AA318" s="2">
        <v>170.62330627441406</v>
      </c>
      <c r="AB318" s="2">
        <v>4.3092455863952637</v>
      </c>
      <c r="AC318" s="2">
        <v>382.91293334960937</v>
      </c>
      <c r="AD318" s="2">
        <v>-999</v>
      </c>
      <c r="AE318" s="2">
        <v>-999</v>
      </c>
      <c r="AG318" s="2">
        <v>46.735000610351563</v>
      </c>
      <c r="AH318" s="2">
        <v>61.274242401123047</v>
      </c>
    </row>
    <row r="319" spans="1:34" x14ac:dyDescent="0.25">
      <c r="A319" s="1">
        <v>41855.643946759257</v>
      </c>
      <c r="B319" s="4">
        <f t="shared" si="13"/>
        <v>1.1064814811106771E-2</v>
      </c>
      <c r="C319" s="5">
        <f t="shared" si="14"/>
        <v>951</v>
      </c>
      <c r="D319" s="5">
        <f t="shared" si="12"/>
        <v>15.85</v>
      </c>
      <c r="E319" s="2">
        <v>65</v>
      </c>
      <c r="F319" s="2">
        <v>92.857139587402344</v>
      </c>
      <c r="G319" s="2">
        <v>47468.5703125</v>
      </c>
      <c r="H319" s="2">
        <v>64</v>
      </c>
      <c r="I319" s="2">
        <v>91.428573608398437</v>
      </c>
      <c r="J319" s="2">
        <v>32000</v>
      </c>
      <c r="K319" s="2">
        <v>99.591796875</v>
      </c>
      <c r="L319" s="2">
        <v>14.219249725341797</v>
      </c>
      <c r="M319" s="2">
        <v>22.979995727539063</v>
      </c>
      <c r="N319" s="2">
        <v>247.49394226074219</v>
      </c>
      <c r="O319" s="2">
        <v>46.964996337890625</v>
      </c>
      <c r="P319" s="2">
        <v>61.134243011474609</v>
      </c>
      <c r="Q319" s="2">
        <v>116.64174652099609</v>
      </c>
      <c r="R319" s="2">
        <v>0.16099929809570313</v>
      </c>
      <c r="S319" s="2">
        <v>14.223947525024414</v>
      </c>
      <c r="T319" s="2">
        <v>-2.3000717163085938E-2</v>
      </c>
      <c r="U319" s="2">
        <v>0</v>
      </c>
      <c r="V319" s="2">
        <v>1</v>
      </c>
      <c r="W319" s="2">
        <v>1</v>
      </c>
      <c r="X319" s="2">
        <v>0.15000000596046448</v>
      </c>
      <c r="Y319" s="2">
        <v>5487.00048828125</v>
      </c>
      <c r="Z319" s="2">
        <v>162</v>
      </c>
      <c r="AA319" s="2">
        <v>169.45429992675781</v>
      </c>
      <c r="AB319" s="2">
        <v>4.2993998527526855</v>
      </c>
      <c r="AC319" s="2">
        <v>382.37234497070312</v>
      </c>
      <c r="AD319" s="2">
        <v>-999</v>
      </c>
      <c r="AE319" s="2">
        <v>-999</v>
      </c>
      <c r="AG319" s="2">
        <v>46.964996337890625</v>
      </c>
      <c r="AH319" s="2">
        <v>61.134243011474609</v>
      </c>
    </row>
    <row r="320" spans="1:34" x14ac:dyDescent="0.25">
      <c r="A320" s="1">
        <v>41855.64398148148</v>
      </c>
      <c r="B320" s="4">
        <f t="shared" si="13"/>
        <v>1.1099537034169771E-2</v>
      </c>
      <c r="C320" s="5">
        <f t="shared" si="14"/>
        <v>954</v>
      </c>
      <c r="D320" s="5">
        <f t="shared" si="12"/>
        <v>15.9</v>
      </c>
      <c r="E320" s="2">
        <v>64</v>
      </c>
      <c r="F320" s="2">
        <v>91.428573608398437</v>
      </c>
      <c r="G320" s="2">
        <v>46738.28515625</v>
      </c>
      <c r="H320" s="2">
        <v>65</v>
      </c>
      <c r="I320" s="2">
        <v>91.428573608398437</v>
      </c>
      <c r="J320" s="2">
        <v>32000</v>
      </c>
      <c r="K320" s="2">
        <v>99.591796875</v>
      </c>
      <c r="L320" s="2">
        <v>14.219249725341797</v>
      </c>
      <c r="M320" s="2">
        <v>22.979995727539063</v>
      </c>
      <c r="N320" s="2">
        <v>247.758544921875</v>
      </c>
      <c r="O320" s="2">
        <v>47.449996948242188</v>
      </c>
      <c r="P320" s="2">
        <v>60.834255218505859</v>
      </c>
      <c r="Q320" s="2">
        <v>116.64174652099609</v>
      </c>
      <c r="R320" s="2">
        <v>0.15500068664550781</v>
      </c>
      <c r="S320" s="2">
        <v>14.222827911376953</v>
      </c>
      <c r="T320" s="2">
        <v>-3.3000946044921875E-2</v>
      </c>
      <c r="U320" s="2">
        <v>0</v>
      </c>
      <c r="V320" s="2">
        <v>1</v>
      </c>
      <c r="W320" s="2">
        <v>1</v>
      </c>
      <c r="X320" s="2">
        <v>0.15000000596046448</v>
      </c>
      <c r="Y320" s="2">
        <v>5486</v>
      </c>
      <c r="Z320" s="2">
        <v>161.7998046875</v>
      </c>
      <c r="AA320" s="2">
        <v>169.21427917480469</v>
      </c>
      <c r="AB320" s="2">
        <v>4.2783026695251465</v>
      </c>
      <c r="AC320" s="2">
        <v>381.21096801757813</v>
      </c>
      <c r="AD320" s="2">
        <v>-999</v>
      </c>
      <c r="AE320" s="2">
        <v>-999</v>
      </c>
      <c r="AG320" s="2">
        <v>47.449996948242188</v>
      </c>
      <c r="AH320" s="2">
        <v>60.834255218505859</v>
      </c>
    </row>
    <row r="321" spans="1:34" x14ac:dyDescent="0.25">
      <c r="A321" s="1">
        <v>41855.644016203703</v>
      </c>
      <c r="B321" s="4">
        <f t="shared" si="13"/>
        <v>1.113425925723277E-2</v>
      </c>
      <c r="C321" s="5">
        <f t="shared" si="14"/>
        <v>957</v>
      </c>
      <c r="D321" s="5">
        <f t="shared" si="12"/>
        <v>15.95</v>
      </c>
      <c r="E321" s="2">
        <v>65</v>
      </c>
      <c r="F321" s="2">
        <v>91.428573608398437</v>
      </c>
      <c r="G321" s="2">
        <v>46738.28515625</v>
      </c>
      <c r="H321" s="2">
        <v>65</v>
      </c>
      <c r="I321" s="2">
        <v>92.857139587402344</v>
      </c>
      <c r="J321" s="2">
        <v>32500</v>
      </c>
      <c r="K321" s="2">
        <v>99.591796875</v>
      </c>
      <c r="L321" s="2">
        <v>14.219249725341797</v>
      </c>
      <c r="M321" s="2">
        <v>22.979995727539063</v>
      </c>
      <c r="N321" s="2">
        <v>247.758544921875</v>
      </c>
      <c r="O321" s="2">
        <v>46.660003662109375</v>
      </c>
      <c r="P321" s="2">
        <v>60.734249114990234</v>
      </c>
      <c r="Q321" s="2">
        <v>116.77395629882812</v>
      </c>
      <c r="R321" s="2">
        <v>0.14599990844726563</v>
      </c>
      <c r="S321" s="2">
        <v>14.22459888458252</v>
      </c>
      <c r="T321" s="2">
        <v>-2.4999618530273438E-2</v>
      </c>
      <c r="U321" s="2">
        <v>0</v>
      </c>
      <c r="V321" s="2">
        <v>1</v>
      </c>
      <c r="W321" s="2">
        <v>1</v>
      </c>
      <c r="X321" s="2">
        <v>0.15000000596046448</v>
      </c>
      <c r="Y321" s="2">
        <v>5488.99951171875</v>
      </c>
      <c r="Z321" s="2">
        <v>162.2001953125</v>
      </c>
      <c r="AA321" s="2">
        <v>170.14268493652344</v>
      </c>
      <c r="AB321" s="2">
        <v>4.2712697982788086</v>
      </c>
      <c r="AC321" s="2">
        <v>380.82296752929687</v>
      </c>
      <c r="AD321" s="2">
        <v>-999</v>
      </c>
      <c r="AE321" s="2">
        <v>-999</v>
      </c>
      <c r="AG321" s="2">
        <v>46.660003662109375</v>
      </c>
      <c r="AH321" s="2">
        <v>60.734249114990234</v>
      </c>
    </row>
    <row r="322" spans="1:34" x14ac:dyDescent="0.25">
      <c r="A322" s="1">
        <v>41855.644050925926</v>
      </c>
      <c r="B322" s="4">
        <f t="shared" si="13"/>
        <v>1.116898148029577E-2</v>
      </c>
      <c r="C322" s="5">
        <f t="shared" si="14"/>
        <v>960</v>
      </c>
      <c r="D322" s="5">
        <f t="shared" si="12"/>
        <v>16</v>
      </c>
      <c r="E322" s="2">
        <v>65</v>
      </c>
      <c r="F322" s="2">
        <v>91.428573608398437</v>
      </c>
      <c r="G322" s="2">
        <v>46738.28515625</v>
      </c>
      <c r="H322" s="2">
        <v>65</v>
      </c>
      <c r="I322" s="2">
        <v>92.857139587402344</v>
      </c>
      <c r="J322" s="2">
        <v>32500</v>
      </c>
      <c r="K322" s="2">
        <v>99.617431640625</v>
      </c>
      <c r="L322" s="2">
        <v>14.219625473022461</v>
      </c>
      <c r="M322" s="2">
        <v>22.850006103515625</v>
      </c>
      <c r="N322" s="2">
        <v>247.84675598144531</v>
      </c>
      <c r="O322" s="2">
        <v>46.830001831054687</v>
      </c>
      <c r="P322" s="2">
        <v>61.079627990722656</v>
      </c>
      <c r="Q322" s="2">
        <v>116.99431610107422</v>
      </c>
      <c r="R322" s="2">
        <v>0.10799980163574219</v>
      </c>
      <c r="S322" s="2">
        <v>14.226094245910645</v>
      </c>
      <c r="T322" s="2">
        <v>-1.6000747680664063E-2</v>
      </c>
      <c r="U322" s="2">
        <v>0</v>
      </c>
      <c r="V322" s="2">
        <v>1</v>
      </c>
      <c r="W322" s="2">
        <v>1</v>
      </c>
      <c r="X322" s="2">
        <v>0.15000000596046448</v>
      </c>
      <c r="Y322" s="2">
        <v>5484.99951171875</v>
      </c>
      <c r="Z322" s="2">
        <v>161.60009765625</v>
      </c>
      <c r="AA322" s="2">
        <v>169.39250183105469</v>
      </c>
      <c r="AB322" s="2">
        <v>4.295445442199707</v>
      </c>
      <c r="AC322" s="2">
        <v>382.19357299804687</v>
      </c>
      <c r="AD322" s="2">
        <v>-999</v>
      </c>
      <c r="AE322" s="2">
        <v>-999</v>
      </c>
      <c r="AG322" s="2">
        <v>46.830001831054687</v>
      </c>
      <c r="AH322" s="2">
        <v>61.079627990722656</v>
      </c>
    </row>
    <row r="323" spans="1:34" x14ac:dyDescent="0.25">
      <c r="A323" s="1">
        <v>41855.644085648149</v>
      </c>
      <c r="B323" s="4">
        <f t="shared" si="13"/>
        <v>1.1203703703358769E-2</v>
      </c>
      <c r="C323" s="5">
        <f t="shared" si="14"/>
        <v>963</v>
      </c>
      <c r="D323" s="5">
        <f t="shared" ref="D323:D386" si="15">C323/60</f>
        <v>16.05</v>
      </c>
      <c r="E323" s="2">
        <v>65</v>
      </c>
      <c r="F323" s="2">
        <v>92.857139587402344</v>
      </c>
      <c r="G323" s="2">
        <v>47468.5703125</v>
      </c>
      <c r="H323" s="2">
        <v>64</v>
      </c>
      <c r="I323" s="2">
        <v>92.857139587402344</v>
      </c>
      <c r="J323" s="2">
        <v>32500</v>
      </c>
      <c r="K323" s="2">
        <v>99.617431640625</v>
      </c>
      <c r="L323" s="2">
        <v>14.219625473022461</v>
      </c>
      <c r="M323" s="2">
        <v>22.850006103515625</v>
      </c>
      <c r="N323" s="2">
        <v>247.84675598144531</v>
      </c>
      <c r="O323" s="2">
        <v>47.104995727539063</v>
      </c>
      <c r="P323" s="2">
        <v>61.339622497558594</v>
      </c>
      <c r="Q323" s="2">
        <v>116.99431610107422</v>
      </c>
      <c r="R323" s="2">
        <v>0.14399909973144531</v>
      </c>
      <c r="S323" s="2">
        <v>14.224793434143066</v>
      </c>
      <c r="T323" s="2">
        <v>-2.4999618530273438E-2</v>
      </c>
      <c r="U323" s="2">
        <v>0</v>
      </c>
      <c r="V323" s="2">
        <v>1</v>
      </c>
      <c r="W323" s="2">
        <v>1</v>
      </c>
      <c r="X323" s="2">
        <v>0.15000000596046448</v>
      </c>
      <c r="Y323" s="2">
        <v>5484.99951171875</v>
      </c>
      <c r="Z323" s="2">
        <v>163.2001953125</v>
      </c>
      <c r="AA323" s="2">
        <v>169.81011962890625</v>
      </c>
      <c r="AB323" s="2">
        <v>4.3137297630310059</v>
      </c>
      <c r="AC323" s="2">
        <v>383.19747924804687</v>
      </c>
      <c r="AD323" s="2">
        <v>-999</v>
      </c>
      <c r="AE323" s="2">
        <v>-999</v>
      </c>
      <c r="AG323" s="2">
        <v>47.104995727539063</v>
      </c>
      <c r="AH323" s="2">
        <v>61.339622497558594</v>
      </c>
    </row>
    <row r="324" spans="1:34" x14ac:dyDescent="0.25">
      <c r="A324" s="1">
        <v>41855.644120370373</v>
      </c>
      <c r="B324" s="4">
        <f t="shared" ref="B324:B387" si="16">A324-$A$2</f>
        <v>1.1238425926421769E-2</v>
      </c>
      <c r="C324" s="5">
        <f t="shared" ref="C324:C387" si="17">C323+3</f>
        <v>966</v>
      </c>
      <c r="D324" s="5">
        <f t="shared" si="15"/>
        <v>16.100000000000001</v>
      </c>
      <c r="E324" s="2">
        <v>64</v>
      </c>
      <c r="F324" s="2">
        <v>91.428573608398437</v>
      </c>
      <c r="G324" s="2">
        <v>46738.28515625</v>
      </c>
      <c r="H324" s="2">
        <v>65</v>
      </c>
      <c r="I324" s="2">
        <v>91.428573608398437</v>
      </c>
      <c r="J324" s="2">
        <v>32000</v>
      </c>
      <c r="K324" s="2">
        <v>99.617431640625</v>
      </c>
      <c r="L324" s="2">
        <v>14.219625473022461</v>
      </c>
      <c r="M324" s="2">
        <v>22.850006103515625</v>
      </c>
      <c r="N324" s="2">
        <v>247.80264282226562</v>
      </c>
      <c r="O324" s="2">
        <v>46.845001220703125</v>
      </c>
      <c r="P324" s="2">
        <v>61.099632263183594</v>
      </c>
      <c r="Q324" s="2">
        <v>117.21466064453125</v>
      </c>
      <c r="R324" s="2">
        <v>0.11400032043457031</v>
      </c>
      <c r="S324" s="2">
        <v>14.225443840026855</v>
      </c>
      <c r="T324" s="2">
        <v>-1.399993896484375E-2</v>
      </c>
      <c r="U324" s="2">
        <v>0</v>
      </c>
      <c r="V324" s="2">
        <v>1</v>
      </c>
      <c r="W324" s="2">
        <v>1</v>
      </c>
      <c r="X324" s="2">
        <v>0.15000000596046448</v>
      </c>
      <c r="Y324" s="2">
        <v>5486</v>
      </c>
      <c r="Z324" s="2">
        <v>162</v>
      </c>
      <c r="AA324" s="2">
        <v>169.84109497070312</v>
      </c>
      <c r="AB324" s="2">
        <v>4.2968525886535645</v>
      </c>
      <c r="AC324" s="2">
        <v>382.27090454101562</v>
      </c>
      <c r="AD324" s="2">
        <v>-999</v>
      </c>
      <c r="AE324" s="2">
        <v>-999</v>
      </c>
      <c r="AG324" s="2">
        <v>46.845001220703125</v>
      </c>
      <c r="AH324" s="2">
        <v>61.099632263183594</v>
      </c>
    </row>
    <row r="325" spans="1:34" x14ac:dyDescent="0.25">
      <c r="A325" s="1">
        <v>41855.644155092596</v>
      </c>
      <c r="B325" s="4">
        <f t="shared" si="16"/>
        <v>1.1273148149484769E-2</v>
      </c>
      <c r="C325" s="5">
        <f t="shared" si="17"/>
        <v>969</v>
      </c>
      <c r="D325" s="5">
        <f t="shared" si="15"/>
        <v>16.149999999999999</v>
      </c>
      <c r="E325" s="2">
        <v>65</v>
      </c>
      <c r="F325" s="2">
        <v>92.857139587402344</v>
      </c>
      <c r="G325" s="2">
        <v>47468.5703125</v>
      </c>
      <c r="H325" s="2">
        <v>64</v>
      </c>
      <c r="I325" s="2">
        <v>91.428573608398437</v>
      </c>
      <c r="J325" s="2">
        <v>32000</v>
      </c>
      <c r="K325" s="2">
        <v>99.617431640625</v>
      </c>
      <c r="L325" s="2">
        <v>14.219625473022461</v>
      </c>
      <c r="M325" s="2">
        <v>22.850006103515625</v>
      </c>
      <c r="N325" s="2">
        <v>247.80264282226562</v>
      </c>
      <c r="O325" s="2">
        <v>46.904998779296875</v>
      </c>
      <c r="P325" s="2">
        <v>61.319633483886719</v>
      </c>
      <c r="Q325" s="2">
        <v>117.21466064453125</v>
      </c>
      <c r="R325" s="2">
        <v>0.15399932861328125</v>
      </c>
      <c r="S325" s="2">
        <v>14.223600387573242</v>
      </c>
      <c r="T325" s="2">
        <v>-1.7999649047851563E-2</v>
      </c>
      <c r="U325" s="2">
        <v>0</v>
      </c>
      <c r="V325" s="2">
        <v>1</v>
      </c>
      <c r="W325" s="2">
        <v>1</v>
      </c>
      <c r="X325" s="2">
        <v>0.15000000596046448</v>
      </c>
      <c r="Y325" s="2">
        <v>5490</v>
      </c>
      <c r="Z325" s="2">
        <v>163.60009765625</v>
      </c>
      <c r="AA325" s="2">
        <v>170.17369079589844</v>
      </c>
      <c r="AB325" s="2">
        <v>4.312324047088623</v>
      </c>
      <c r="AC325" s="2">
        <v>383.12039184570312</v>
      </c>
      <c r="AD325" s="2">
        <v>-999</v>
      </c>
      <c r="AE325" s="2">
        <v>-999</v>
      </c>
      <c r="AG325" s="2">
        <v>46.904998779296875</v>
      </c>
      <c r="AH325" s="2">
        <v>61.319633483886719</v>
      </c>
    </row>
    <row r="326" spans="1:34" x14ac:dyDescent="0.25">
      <c r="A326" s="1">
        <v>41855.644189814811</v>
      </c>
      <c r="B326" s="4">
        <f t="shared" si="16"/>
        <v>1.130787036527181E-2</v>
      </c>
      <c r="C326" s="5">
        <f t="shared" si="17"/>
        <v>972</v>
      </c>
      <c r="D326" s="5">
        <f t="shared" si="15"/>
        <v>16.2</v>
      </c>
      <c r="E326" s="2">
        <v>64</v>
      </c>
      <c r="F326" s="2">
        <v>91.428573608398437</v>
      </c>
      <c r="G326" s="2">
        <v>46738.28515625</v>
      </c>
      <c r="H326" s="2">
        <v>65</v>
      </c>
      <c r="I326" s="2">
        <v>91.428573608398437</v>
      </c>
      <c r="J326" s="2">
        <v>32000</v>
      </c>
      <c r="K326" s="2">
        <v>99.617431640625</v>
      </c>
      <c r="L326" s="2">
        <v>14.219625473022461</v>
      </c>
      <c r="M326" s="2">
        <v>22.850006103515625</v>
      </c>
      <c r="N326" s="2">
        <v>247.80264282226562</v>
      </c>
      <c r="O326" s="2">
        <v>46.964996337890625</v>
      </c>
      <c r="P326" s="2">
        <v>61.054634094238281</v>
      </c>
      <c r="Q326" s="2">
        <v>117.34951782226562</v>
      </c>
      <c r="R326" s="2">
        <v>0.17799949645996094</v>
      </c>
      <c r="S326" s="2">
        <v>14.223565101623535</v>
      </c>
      <c r="T326" s="2">
        <v>-3.4000396728515625E-2</v>
      </c>
      <c r="U326" s="2">
        <v>0</v>
      </c>
      <c r="V326" s="2">
        <v>1</v>
      </c>
      <c r="W326" s="2">
        <v>1</v>
      </c>
      <c r="X326" s="2">
        <v>0.15000000596046448</v>
      </c>
      <c r="Y326" s="2">
        <v>5488.99951171875</v>
      </c>
      <c r="Z326" s="2">
        <v>163.7998046875</v>
      </c>
      <c r="AA326" s="2">
        <v>170.76985168457031</v>
      </c>
      <c r="AB326" s="2">
        <v>4.2936878204345703</v>
      </c>
      <c r="AC326" s="2">
        <v>382.09689331054687</v>
      </c>
      <c r="AD326" s="2">
        <v>-999</v>
      </c>
      <c r="AE326" s="2">
        <v>-999</v>
      </c>
      <c r="AG326" s="2">
        <v>46.964996337890625</v>
      </c>
      <c r="AH326" s="2">
        <v>61.054634094238281</v>
      </c>
    </row>
    <row r="327" spans="1:34" x14ac:dyDescent="0.25">
      <c r="A327" s="1">
        <v>41855.644224537034</v>
      </c>
      <c r="B327" s="4">
        <f t="shared" si="16"/>
        <v>1.134259258833481E-2</v>
      </c>
      <c r="C327" s="5">
        <f t="shared" si="17"/>
        <v>975</v>
      </c>
      <c r="D327" s="5">
        <f t="shared" si="15"/>
        <v>16.25</v>
      </c>
      <c r="E327" s="2">
        <v>65</v>
      </c>
      <c r="F327" s="2">
        <v>92.857139587402344</v>
      </c>
      <c r="G327" s="2">
        <v>47468.5703125</v>
      </c>
      <c r="H327" s="2">
        <v>64</v>
      </c>
      <c r="I327" s="2">
        <v>91.428573608398437</v>
      </c>
      <c r="J327" s="2">
        <v>32000</v>
      </c>
      <c r="K327" s="2">
        <v>99.64312744140625</v>
      </c>
      <c r="L327" s="2">
        <v>14.219625473022461</v>
      </c>
      <c r="M327" s="2">
        <v>22.475006103515625</v>
      </c>
      <c r="N327" s="2">
        <v>248.33186340332031</v>
      </c>
      <c r="O327" s="2">
        <v>47.139999389648438</v>
      </c>
      <c r="P327" s="2">
        <v>60.954627990722656</v>
      </c>
      <c r="Q327" s="2">
        <v>117.34951782226562</v>
      </c>
      <c r="R327" s="2">
        <v>0.13599967956542969</v>
      </c>
      <c r="S327" s="2">
        <v>14.224468231201172</v>
      </c>
      <c r="T327" s="2">
        <v>-2.4999618530273438E-2</v>
      </c>
      <c r="U327" s="2">
        <v>0</v>
      </c>
      <c r="V327" s="2">
        <v>1</v>
      </c>
      <c r="W327" s="2">
        <v>1</v>
      </c>
      <c r="X327" s="2">
        <v>0.15000000596046448</v>
      </c>
      <c r="Y327" s="2">
        <v>5487.00048828125</v>
      </c>
      <c r="Z327" s="2">
        <v>162</v>
      </c>
      <c r="AA327" s="2">
        <v>169.66291809082031</v>
      </c>
      <c r="AB327" s="2">
        <v>4.2866549491882324</v>
      </c>
      <c r="AC327" s="2">
        <v>381.74838256835937</v>
      </c>
      <c r="AD327" s="2">
        <v>-999</v>
      </c>
      <c r="AE327" s="2">
        <v>-999</v>
      </c>
      <c r="AG327" s="2">
        <v>47.139999389648438</v>
      </c>
      <c r="AH327" s="2">
        <v>60.954627990722656</v>
      </c>
    </row>
    <row r="328" spans="1:34" x14ac:dyDescent="0.25">
      <c r="A328" s="1">
        <v>41855.644259259258</v>
      </c>
      <c r="B328" s="4">
        <f t="shared" si="16"/>
        <v>1.137731481139781E-2</v>
      </c>
      <c r="C328" s="5">
        <f t="shared" si="17"/>
        <v>978</v>
      </c>
      <c r="D328" s="5">
        <f t="shared" si="15"/>
        <v>16.3</v>
      </c>
      <c r="E328" s="2">
        <v>65</v>
      </c>
      <c r="F328" s="2">
        <v>91.428573608398437</v>
      </c>
      <c r="G328" s="2">
        <v>46738.28515625</v>
      </c>
      <c r="H328" s="2">
        <v>65</v>
      </c>
      <c r="I328" s="2">
        <v>92.857139587402344</v>
      </c>
      <c r="J328" s="2">
        <v>32500</v>
      </c>
      <c r="K328" s="2">
        <v>99.64312744140625</v>
      </c>
      <c r="L328" s="2">
        <v>14.219625473022461</v>
      </c>
      <c r="M328" s="2">
        <v>22.475006103515625</v>
      </c>
      <c r="N328" s="2">
        <v>248.46417236328125</v>
      </c>
      <c r="O328" s="2">
        <v>46.699996948242188</v>
      </c>
      <c r="P328" s="2">
        <v>61.174629211425781</v>
      </c>
      <c r="Q328" s="2">
        <v>117.47993469238281</v>
      </c>
      <c r="R328" s="2">
        <v>0.20000076293945313</v>
      </c>
      <c r="S328" s="2">
        <v>14.224540710449219</v>
      </c>
      <c r="T328" s="2">
        <v>-2.5999069213867188E-2</v>
      </c>
      <c r="U328" s="2">
        <v>0</v>
      </c>
      <c r="V328" s="2">
        <v>1</v>
      </c>
      <c r="W328" s="2">
        <v>1</v>
      </c>
      <c r="X328" s="2">
        <v>0.15000000596046448</v>
      </c>
      <c r="Y328" s="2">
        <v>5492</v>
      </c>
      <c r="Z328" s="2">
        <v>163.2001953125</v>
      </c>
      <c r="AA328" s="2">
        <v>170.86318969726562</v>
      </c>
      <c r="AB328" s="2">
        <v>4.302126407623291</v>
      </c>
      <c r="AC328" s="2">
        <v>382.59933471679687</v>
      </c>
      <c r="AD328" s="2">
        <v>-999</v>
      </c>
      <c r="AE328" s="2">
        <v>-999</v>
      </c>
      <c r="AG328" s="2">
        <v>46.699996948242188</v>
      </c>
      <c r="AH328" s="2">
        <v>61.174629211425781</v>
      </c>
    </row>
    <row r="329" spans="1:34" x14ac:dyDescent="0.25">
      <c r="A329" s="1">
        <v>41855.644293981481</v>
      </c>
      <c r="B329" s="4">
        <f t="shared" si="16"/>
        <v>1.1412037034460809E-2</v>
      </c>
      <c r="C329" s="5">
        <f t="shared" si="17"/>
        <v>981</v>
      </c>
      <c r="D329" s="5">
        <f t="shared" si="15"/>
        <v>16.350000000000001</v>
      </c>
      <c r="E329" s="2">
        <v>65</v>
      </c>
      <c r="F329" s="2">
        <v>91.428573608398437</v>
      </c>
      <c r="G329" s="2">
        <v>46738.28515625</v>
      </c>
      <c r="H329" s="2">
        <v>64</v>
      </c>
      <c r="I329" s="2">
        <v>91.428573608398437</v>
      </c>
      <c r="J329" s="2">
        <v>32000</v>
      </c>
      <c r="K329" s="2">
        <v>99.64312744140625</v>
      </c>
      <c r="L329" s="2">
        <v>14.219625473022461</v>
      </c>
      <c r="M329" s="2">
        <v>22.475006103515625</v>
      </c>
      <c r="N329" s="2">
        <v>248.46417236328125</v>
      </c>
      <c r="O329" s="2">
        <v>46.82000732421875</v>
      </c>
      <c r="P329" s="2">
        <v>61.144630432128906</v>
      </c>
      <c r="Q329" s="2">
        <v>117.6103515625</v>
      </c>
      <c r="R329" s="2">
        <v>0.12599945068359375</v>
      </c>
      <c r="S329" s="2">
        <v>14.226239204406738</v>
      </c>
      <c r="T329" s="2">
        <v>-1.300048828125E-2</v>
      </c>
      <c r="U329" s="2">
        <v>0</v>
      </c>
      <c r="V329" s="2">
        <v>1</v>
      </c>
      <c r="W329" s="2">
        <v>1</v>
      </c>
      <c r="X329" s="2">
        <v>0.15000000596046448</v>
      </c>
      <c r="Y329" s="2">
        <v>5484.99951171875</v>
      </c>
      <c r="Z329" s="2">
        <v>162</v>
      </c>
      <c r="AA329" s="2">
        <v>169.39250183105469</v>
      </c>
      <c r="AB329" s="2">
        <v>4.3000168800354004</v>
      </c>
      <c r="AC329" s="2">
        <v>382.48348999023437</v>
      </c>
      <c r="AD329" s="2">
        <v>-999</v>
      </c>
      <c r="AE329" s="2">
        <v>-999</v>
      </c>
      <c r="AG329" s="2">
        <v>46.82000732421875</v>
      </c>
      <c r="AH329" s="2">
        <v>61.144630432128906</v>
      </c>
    </row>
    <row r="330" spans="1:34" x14ac:dyDescent="0.25">
      <c r="A330" s="1">
        <v>41855.644328703704</v>
      </c>
      <c r="B330" s="4">
        <f t="shared" si="16"/>
        <v>1.1446759257523809E-2</v>
      </c>
      <c r="C330" s="5">
        <f t="shared" si="17"/>
        <v>984</v>
      </c>
      <c r="D330" s="5">
        <f t="shared" si="15"/>
        <v>16.399999999999999</v>
      </c>
      <c r="E330" s="2">
        <v>65</v>
      </c>
      <c r="F330" s="2">
        <v>92.857139587402344</v>
      </c>
      <c r="G330" s="2">
        <v>47468.5703125</v>
      </c>
      <c r="H330" s="2">
        <v>64</v>
      </c>
      <c r="I330" s="2">
        <v>92.857139587402344</v>
      </c>
      <c r="J330" s="2">
        <v>32500</v>
      </c>
      <c r="K330" s="2">
        <v>99.64312744140625</v>
      </c>
      <c r="L330" s="2">
        <v>14.219625473022461</v>
      </c>
      <c r="M330" s="2">
        <v>22.475006103515625</v>
      </c>
      <c r="N330" s="2">
        <v>248.50827026367187</v>
      </c>
      <c r="O330" s="2">
        <v>46.55499267578125</v>
      </c>
      <c r="P330" s="2">
        <v>60.689628601074219</v>
      </c>
      <c r="Q330" s="2">
        <v>117.65383148193359</v>
      </c>
      <c r="R330" s="2">
        <v>0.10899925231933594</v>
      </c>
      <c r="S330" s="2">
        <v>14.225009918212891</v>
      </c>
      <c r="T330" s="2">
        <v>-1.7999649047851563E-2</v>
      </c>
      <c r="U330" s="2">
        <v>0</v>
      </c>
      <c r="V330" s="2">
        <v>1</v>
      </c>
      <c r="W330" s="2">
        <v>1</v>
      </c>
      <c r="X330" s="2">
        <v>0.15000000596046448</v>
      </c>
      <c r="Y330" s="2">
        <v>5492</v>
      </c>
      <c r="Z330" s="2">
        <v>163.7998046875</v>
      </c>
      <c r="AA330" s="2">
        <v>170.65437316894531</v>
      </c>
      <c r="AB330" s="2">
        <v>4.2680187225341797</v>
      </c>
      <c r="AC330" s="2">
        <v>380.72036743164062</v>
      </c>
      <c r="AD330" s="2">
        <v>-999</v>
      </c>
      <c r="AE330" s="2">
        <v>-999</v>
      </c>
      <c r="AG330" s="2">
        <v>46.55499267578125</v>
      </c>
      <c r="AH330" s="2">
        <v>60.689628601074219</v>
      </c>
    </row>
    <row r="331" spans="1:34" x14ac:dyDescent="0.25">
      <c r="A331" s="1">
        <v>41855.644363425927</v>
      </c>
      <c r="B331" s="4">
        <f t="shared" si="16"/>
        <v>1.1481481480586808E-2</v>
      </c>
      <c r="C331" s="5">
        <f t="shared" si="17"/>
        <v>987</v>
      </c>
      <c r="D331" s="5">
        <f t="shared" si="15"/>
        <v>16.45</v>
      </c>
      <c r="E331" s="2">
        <v>65</v>
      </c>
      <c r="F331" s="2">
        <v>92.857139587402344</v>
      </c>
      <c r="G331" s="2">
        <v>47468.5703125</v>
      </c>
      <c r="H331" s="2">
        <v>64</v>
      </c>
      <c r="I331" s="2">
        <v>91.428573608398437</v>
      </c>
      <c r="J331" s="2">
        <v>32000</v>
      </c>
      <c r="K331" s="2">
        <v>99.64312744140625</v>
      </c>
      <c r="L331" s="2">
        <v>14.219625473022461</v>
      </c>
      <c r="M331" s="2">
        <v>22.475006103515625</v>
      </c>
      <c r="N331" s="2">
        <v>248.24366760253906</v>
      </c>
      <c r="O331" s="2">
        <v>46.19500732421875</v>
      </c>
      <c r="P331" s="2">
        <v>60.999626159667969</v>
      </c>
      <c r="Q331" s="2">
        <v>117.65383148193359</v>
      </c>
      <c r="R331" s="2">
        <v>0.194000244140625</v>
      </c>
      <c r="S331" s="2">
        <v>14.225191116333008</v>
      </c>
      <c r="T331" s="2">
        <v>-3.1000137329101563E-2</v>
      </c>
      <c r="U331" s="2">
        <v>0</v>
      </c>
      <c r="V331" s="2">
        <v>1</v>
      </c>
      <c r="W331" s="2">
        <v>1</v>
      </c>
      <c r="X331" s="2">
        <v>0.15000000596046448</v>
      </c>
      <c r="Y331" s="2">
        <v>5488.99951171875</v>
      </c>
      <c r="Z331" s="2">
        <v>162.2001953125</v>
      </c>
      <c r="AA331" s="2">
        <v>169.51603698730469</v>
      </c>
      <c r="AB331" s="2">
        <v>4.2898192405700684</v>
      </c>
      <c r="AC331" s="2">
        <v>381.92257690429687</v>
      </c>
      <c r="AD331" s="2">
        <v>-999</v>
      </c>
      <c r="AE331" s="2">
        <v>-999</v>
      </c>
      <c r="AG331" s="2">
        <v>46.19500732421875</v>
      </c>
      <c r="AH331" s="2">
        <v>60.999626159667969</v>
      </c>
    </row>
    <row r="332" spans="1:34" x14ac:dyDescent="0.25">
      <c r="A332" s="1">
        <v>41855.64439814815</v>
      </c>
      <c r="B332" s="4">
        <f t="shared" si="16"/>
        <v>1.1516203703649808E-2</v>
      </c>
      <c r="C332" s="5">
        <f t="shared" si="17"/>
        <v>990</v>
      </c>
      <c r="D332" s="5">
        <f t="shared" si="15"/>
        <v>16.5</v>
      </c>
      <c r="E332" s="2">
        <v>65</v>
      </c>
      <c r="F332" s="2">
        <v>92.857139587402344</v>
      </c>
      <c r="G332" s="2">
        <v>47468.5703125</v>
      </c>
      <c r="H332" s="2">
        <v>65</v>
      </c>
      <c r="I332" s="2">
        <v>91.428573608398437</v>
      </c>
      <c r="J332" s="2">
        <v>32000</v>
      </c>
      <c r="K332" s="2">
        <v>99.660186767578125</v>
      </c>
      <c r="L332" s="2">
        <v>14.219625473022461</v>
      </c>
      <c r="M332" s="2">
        <v>22.789993286132813</v>
      </c>
      <c r="N332" s="2">
        <v>247.97906494140625</v>
      </c>
      <c r="O332" s="2">
        <v>46.395004272460938</v>
      </c>
      <c r="P332" s="2">
        <v>61.074623107910156</v>
      </c>
      <c r="Q332" s="2">
        <v>117.78424835205078</v>
      </c>
      <c r="R332" s="2">
        <v>0.19700050354003906</v>
      </c>
      <c r="S332" s="2">
        <v>14.226925849914551</v>
      </c>
      <c r="T332" s="2">
        <v>-2.5999069213867188E-2</v>
      </c>
      <c r="U332" s="2">
        <v>0</v>
      </c>
      <c r="V332" s="2">
        <v>1</v>
      </c>
      <c r="W332" s="2">
        <v>1</v>
      </c>
      <c r="X332" s="2">
        <v>0.15000000596046448</v>
      </c>
      <c r="Y332" s="2">
        <v>5494</v>
      </c>
      <c r="Z332" s="2">
        <v>163</v>
      </c>
      <c r="AA332" s="2">
        <v>170.29768371582031</v>
      </c>
      <c r="AB332" s="2">
        <v>4.2950935363769531</v>
      </c>
      <c r="AC332" s="2">
        <v>382.23849487304687</v>
      </c>
      <c r="AD332" s="2">
        <v>-999</v>
      </c>
      <c r="AE332" s="2">
        <v>-999</v>
      </c>
      <c r="AG332" s="2">
        <v>46.395004272460938</v>
      </c>
      <c r="AH332" s="2">
        <v>61.074623107910156</v>
      </c>
    </row>
    <row r="333" spans="1:34" x14ac:dyDescent="0.25">
      <c r="A333" s="1">
        <v>41855.644432870373</v>
      </c>
      <c r="B333" s="4">
        <f t="shared" si="16"/>
        <v>1.1550925926712807E-2</v>
      </c>
      <c r="C333" s="5">
        <f t="shared" si="17"/>
        <v>993</v>
      </c>
      <c r="D333" s="5">
        <f t="shared" si="15"/>
        <v>16.55</v>
      </c>
      <c r="E333" s="2">
        <v>65</v>
      </c>
      <c r="F333" s="2">
        <v>91.428573608398437</v>
      </c>
      <c r="G333" s="2">
        <v>46738.28515625</v>
      </c>
      <c r="H333" s="2">
        <v>65</v>
      </c>
      <c r="I333" s="2">
        <v>92.857139587402344</v>
      </c>
      <c r="J333" s="2">
        <v>32500</v>
      </c>
      <c r="K333" s="2">
        <v>99.660186767578125</v>
      </c>
      <c r="L333" s="2">
        <v>14.219625473022461</v>
      </c>
      <c r="M333" s="2">
        <v>22.789993286132813</v>
      </c>
      <c r="N333" s="2">
        <v>247.00881958007812</v>
      </c>
      <c r="O333" s="2">
        <v>46.639999389648438</v>
      </c>
      <c r="P333" s="2">
        <v>61.024620056152344</v>
      </c>
      <c r="Q333" s="2">
        <v>118.00161743164062</v>
      </c>
      <c r="R333" s="2">
        <v>0.19300079345703125</v>
      </c>
      <c r="S333" s="2">
        <v>14.224504470825195</v>
      </c>
      <c r="T333" s="2">
        <v>-2.79998779296875E-2</v>
      </c>
      <c r="U333" s="2">
        <v>0</v>
      </c>
      <c r="V333" s="2">
        <v>1</v>
      </c>
      <c r="W333" s="2">
        <v>1</v>
      </c>
      <c r="X333" s="2">
        <v>0.15000000596046448</v>
      </c>
      <c r="Y333" s="2">
        <v>5492</v>
      </c>
      <c r="Z333" s="2">
        <v>162.7998046875</v>
      </c>
      <c r="AA333" s="2">
        <v>170.44502258300781</v>
      </c>
      <c r="AB333" s="2">
        <v>4.2915773391723633</v>
      </c>
      <c r="AC333" s="2">
        <v>382.04507446289062</v>
      </c>
      <c r="AD333" s="2">
        <v>-999</v>
      </c>
      <c r="AE333" s="2">
        <v>-999</v>
      </c>
      <c r="AG333" s="2">
        <v>46.639999389648438</v>
      </c>
      <c r="AH333" s="2">
        <v>61.024620056152344</v>
      </c>
    </row>
    <row r="334" spans="1:34" x14ac:dyDescent="0.25">
      <c r="A334" s="1">
        <v>41855.644467592596</v>
      </c>
      <c r="B334" s="4">
        <f t="shared" si="16"/>
        <v>1.1585648149775807E-2</v>
      </c>
      <c r="C334" s="5">
        <f t="shared" si="17"/>
        <v>996</v>
      </c>
      <c r="D334" s="5">
        <f t="shared" si="15"/>
        <v>16.600000000000001</v>
      </c>
      <c r="E334" s="2">
        <v>64</v>
      </c>
      <c r="F334" s="2">
        <v>91.428573608398437</v>
      </c>
      <c r="G334" s="2">
        <v>46738.28515625</v>
      </c>
      <c r="H334" s="2">
        <v>65</v>
      </c>
      <c r="I334" s="2">
        <v>92.857139587402344</v>
      </c>
      <c r="J334" s="2">
        <v>32500</v>
      </c>
      <c r="K334" s="2">
        <v>99.660186767578125</v>
      </c>
      <c r="L334" s="2">
        <v>14.219625473022461</v>
      </c>
      <c r="M334" s="2">
        <v>22.789993286132813</v>
      </c>
      <c r="N334" s="2">
        <v>246.61190795898437</v>
      </c>
      <c r="O334" s="2">
        <v>46.414993286132813</v>
      </c>
      <c r="P334" s="2">
        <v>60.649620056152344</v>
      </c>
      <c r="Q334" s="2">
        <v>118.13203430175781</v>
      </c>
      <c r="R334" s="2">
        <v>0.14200019836425781</v>
      </c>
      <c r="S334" s="2">
        <v>14.226600646972656</v>
      </c>
      <c r="T334" s="2">
        <v>-1.7000198364257813E-2</v>
      </c>
      <c r="U334" s="2">
        <v>0</v>
      </c>
      <c r="V334" s="2">
        <v>1</v>
      </c>
      <c r="W334" s="2">
        <v>1</v>
      </c>
      <c r="X334" s="2">
        <v>0.15000000596046448</v>
      </c>
      <c r="Y334" s="2">
        <v>5488</v>
      </c>
      <c r="Z334" s="2">
        <v>163</v>
      </c>
      <c r="AA334" s="2">
        <v>170.1116943359375</v>
      </c>
      <c r="AB334" s="2">
        <v>4.2652053833007812</v>
      </c>
      <c r="AC334" s="2">
        <v>380.59060668945312</v>
      </c>
      <c r="AD334" s="2">
        <v>-999</v>
      </c>
      <c r="AE334" s="2">
        <v>-999</v>
      </c>
      <c r="AG334" s="2">
        <v>46.414993286132813</v>
      </c>
      <c r="AH334" s="2">
        <v>60.649620056152344</v>
      </c>
    </row>
    <row r="335" spans="1:34" x14ac:dyDescent="0.25">
      <c r="A335" s="1">
        <v>41855.644502314812</v>
      </c>
      <c r="B335" s="4">
        <f t="shared" si="16"/>
        <v>1.1620370365562849E-2</v>
      </c>
      <c r="C335" s="5">
        <f t="shared" si="17"/>
        <v>999</v>
      </c>
      <c r="D335" s="5">
        <f t="shared" si="15"/>
        <v>16.649999999999999</v>
      </c>
      <c r="E335" s="2">
        <v>65</v>
      </c>
      <c r="F335" s="2">
        <v>91.428573608398437</v>
      </c>
      <c r="G335" s="2">
        <v>46738.28515625</v>
      </c>
      <c r="H335" s="2">
        <v>65</v>
      </c>
      <c r="I335" s="2">
        <v>92.857139587402344</v>
      </c>
      <c r="J335" s="2">
        <v>32500</v>
      </c>
      <c r="K335" s="2">
        <v>99.660186767578125</v>
      </c>
      <c r="L335" s="2">
        <v>14.219625473022461</v>
      </c>
      <c r="M335" s="2">
        <v>22.789993286132813</v>
      </c>
      <c r="N335" s="2">
        <v>246.30320739746094</v>
      </c>
      <c r="O335" s="2">
        <v>46.425003051757813</v>
      </c>
      <c r="P335" s="2">
        <v>60.509620666503906</v>
      </c>
      <c r="Q335" s="2">
        <v>118.21897888183594</v>
      </c>
      <c r="R335" s="2">
        <v>0.16699981689453125</v>
      </c>
      <c r="S335" s="2">
        <v>14.223636627197266</v>
      </c>
      <c r="T335" s="2">
        <v>-3.1000137329101563E-2</v>
      </c>
      <c r="U335" s="2">
        <v>0</v>
      </c>
      <c r="V335" s="2">
        <v>1</v>
      </c>
      <c r="W335" s="2">
        <v>1</v>
      </c>
      <c r="X335" s="2">
        <v>0.15000000596046448</v>
      </c>
      <c r="Y335" s="2">
        <v>5490</v>
      </c>
      <c r="Z335" s="2">
        <v>162.2001953125</v>
      </c>
      <c r="AA335" s="2">
        <v>169.54692077636719</v>
      </c>
      <c r="AB335" s="2">
        <v>4.2553596496582031</v>
      </c>
      <c r="AC335" s="2">
        <v>380.04592895507812</v>
      </c>
      <c r="AD335" s="2">
        <v>-999</v>
      </c>
      <c r="AE335" s="2">
        <v>-999</v>
      </c>
      <c r="AG335" s="2">
        <v>46.425003051757813</v>
      </c>
      <c r="AH335" s="2">
        <v>60.509620666503906</v>
      </c>
    </row>
    <row r="336" spans="1:34" x14ac:dyDescent="0.25">
      <c r="A336" s="1">
        <v>41855.644537037035</v>
      </c>
      <c r="B336" s="4">
        <f t="shared" si="16"/>
        <v>1.1655092588625848E-2</v>
      </c>
      <c r="C336" s="5">
        <f t="shared" si="17"/>
        <v>1002</v>
      </c>
      <c r="D336" s="5">
        <f t="shared" si="15"/>
        <v>16.7</v>
      </c>
      <c r="E336" s="2">
        <v>65</v>
      </c>
      <c r="F336" s="2">
        <v>92.857139587402344</v>
      </c>
      <c r="G336" s="2">
        <v>47468.5703125</v>
      </c>
      <c r="H336" s="2">
        <v>64</v>
      </c>
      <c r="I336" s="2">
        <v>91.428573608398437</v>
      </c>
      <c r="J336" s="2">
        <v>32000</v>
      </c>
      <c r="K336" s="2">
        <v>99.660186767578125</v>
      </c>
      <c r="L336" s="2">
        <v>14.219625473022461</v>
      </c>
      <c r="M336" s="2">
        <v>22.789993286132813</v>
      </c>
      <c r="N336" s="2">
        <v>245.90628051757812</v>
      </c>
      <c r="O336" s="2">
        <v>46.81500244140625</v>
      </c>
      <c r="P336" s="2">
        <v>61.374626159667969</v>
      </c>
      <c r="Q336" s="2">
        <v>118.21897888183594</v>
      </c>
      <c r="R336" s="2">
        <v>0.125</v>
      </c>
      <c r="S336" s="2">
        <v>14.22407054901123</v>
      </c>
      <c r="T336" s="2">
        <v>-2.5999069213867188E-2</v>
      </c>
      <c r="U336" s="2">
        <v>0</v>
      </c>
      <c r="V336" s="2">
        <v>1</v>
      </c>
      <c r="W336" s="2">
        <v>1</v>
      </c>
      <c r="X336" s="2">
        <v>0.15000000596046448</v>
      </c>
      <c r="Y336" s="2">
        <v>5486</v>
      </c>
      <c r="Z336" s="2">
        <v>162.60009765625</v>
      </c>
      <c r="AA336" s="2">
        <v>170.46792602539062</v>
      </c>
      <c r="AB336" s="2">
        <v>4.3161916732788086</v>
      </c>
      <c r="AC336" s="2">
        <v>383.39682006835937</v>
      </c>
      <c r="AD336" s="2">
        <v>-999</v>
      </c>
      <c r="AE336" s="2">
        <v>-999</v>
      </c>
      <c r="AG336" s="2">
        <v>46.81500244140625</v>
      </c>
      <c r="AH336" s="2">
        <v>61.374626159667969</v>
      </c>
    </row>
    <row r="337" spans="1:34" x14ac:dyDescent="0.25">
      <c r="A337" s="1">
        <v>41855.644571759258</v>
      </c>
      <c r="B337" s="4">
        <f t="shared" si="16"/>
        <v>1.1689814811688848E-2</v>
      </c>
      <c r="C337" s="5">
        <f t="shared" si="17"/>
        <v>1005</v>
      </c>
      <c r="D337" s="5">
        <f t="shared" si="15"/>
        <v>16.75</v>
      </c>
      <c r="E337" s="2">
        <v>64</v>
      </c>
      <c r="F337" s="2">
        <v>91.428573608398437</v>
      </c>
      <c r="G337" s="2">
        <v>46738.28515625</v>
      </c>
      <c r="H337" s="2">
        <v>65</v>
      </c>
      <c r="I337" s="2">
        <v>91.428573608398437</v>
      </c>
      <c r="J337" s="2">
        <v>32000</v>
      </c>
      <c r="K337" s="2">
        <v>99.68585205078125</v>
      </c>
      <c r="L337" s="2">
        <v>14.219625473022461</v>
      </c>
      <c r="M337" s="2">
        <v>22.285003662109375</v>
      </c>
      <c r="N337" s="2">
        <v>245.77397155761719</v>
      </c>
      <c r="O337" s="2">
        <v>46.235000610351562</v>
      </c>
      <c r="P337" s="2">
        <v>60.624626159667969</v>
      </c>
      <c r="Q337" s="2">
        <v>118.34940338134766</v>
      </c>
      <c r="R337" s="2">
        <v>0.14599990844726563</v>
      </c>
      <c r="S337" s="2">
        <v>14.226275444030762</v>
      </c>
      <c r="T337" s="2">
        <v>-2.79998779296875E-2</v>
      </c>
      <c r="U337" s="2">
        <v>0</v>
      </c>
      <c r="V337" s="2">
        <v>1</v>
      </c>
      <c r="W337" s="2">
        <v>1</v>
      </c>
      <c r="X337" s="2">
        <v>0.15000000596046448</v>
      </c>
      <c r="Y337" s="2">
        <v>5484.99951171875</v>
      </c>
      <c r="Z337" s="2">
        <v>162.7998046875</v>
      </c>
      <c r="AA337" s="2">
        <v>170.01869201660156</v>
      </c>
      <c r="AB337" s="2">
        <v>4.2634472846984863</v>
      </c>
      <c r="AC337" s="2">
        <v>380.53189086914063</v>
      </c>
      <c r="AD337" s="2">
        <v>-999</v>
      </c>
      <c r="AE337" s="2">
        <v>-999</v>
      </c>
      <c r="AG337" s="2">
        <v>46.235000610351562</v>
      </c>
      <c r="AH337" s="2">
        <v>60.624626159667969</v>
      </c>
    </row>
    <row r="338" spans="1:34" x14ac:dyDescent="0.25">
      <c r="A338" s="1">
        <v>41855.644606481481</v>
      </c>
      <c r="B338" s="4">
        <f t="shared" si="16"/>
        <v>1.1724537034751847E-2</v>
      </c>
      <c r="C338" s="5">
        <f t="shared" si="17"/>
        <v>1008</v>
      </c>
      <c r="D338" s="5">
        <f t="shared" si="15"/>
        <v>16.8</v>
      </c>
      <c r="E338" s="2">
        <v>65</v>
      </c>
      <c r="F338" s="2">
        <v>92.857139587402344</v>
      </c>
      <c r="G338" s="2">
        <v>47468.5703125</v>
      </c>
      <c r="H338" s="2">
        <v>64</v>
      </c>
      <c r="I338" s="2">
        <v>92.857139587402344</v>
      </c>
      <c r="J338" s="2">
        <v>32500</v>
      </c>
      <c r="K338" s="2">
        <v>99.68585205078125</v>
      </c>
      <c r="L338" s="2">
        <v>14.219625473022461</v>
      </c>
      <c r="M338" s="2">
        <v>22.285003662109375</v>
      </c>
      <c r="N338" s="2">
        <v>245.46525573730469</v>
      </c>
      <c r="O338" s="2">
        <v>46.779998779296875</v>
      </c>
      <c r="P338" s="2">
        <v>60.909629821777344</v>
      </c>
      <c r="Q338" s="2">
        <v>118.43634033203125</v>
      </c>
      <c r="R338" s="2">
        <v>0.12999916076660156</v>
      </c>
      <c r="S338" s="2">
        <v>14.226528167724609</v>
      </c>
      <c r="T338" s="2">
        <v>-2.0999908447265625E-2</v>
      </c>
      <c r="U338" s="2">
        <v>0</v>
      </c>
      <c r="V338" s="2">
        <v>1</v>
      </c>
      <c r="W338" s="2">
        <v>1</v>
      </c>
      <c r="X338" s="2">
        <v>0.15000000596046448</v>
      </c>
      <c r="Y338" s="2">
        <v>5491.00048828125</v>
      </c>
      <c r="Z338" s="2">
        <v>161.7998046875</v>
      </c>
      <c r="AA338" s="2">
        <v>168.5323486328125</v>
      </c>
      <c r="AB338" s="2">
        <v>4.2834906578063965</v>
      </c>
      <c r="AC338" s="2">
        <v>381.63833618164062</v>
      </c>
      <c r="AD338" s="2">
        <v>-999</v>
      </c>
      <c r="AE338" s="2">
        <v>-999</v>
      </c>
      <c r="AG338" s="2">
        <v>46.779998779296875</v>
      </c>
      <c r="AH338" s="2">
        <v>60.909629821777344</v>
      </c>
    </row>
    <row r="339" spans="1:34" x14ac:dyDescent="0.25">
      <c r="A339" s="1">
        <v>41855.644641203704</v>
      </c>
      <c r="B339" s="4">
        <f t="shared" si="16"/>
        <v>1.1759259257814847E-2</v>
      </c>
      <c r="C339" s="5">
        <f t="shared" si="17"/>
        <v>1011</v>
      </c>
      <c r="D339" s="5">
        <f t="shared" si="15"/>
        <v>16.850000000000001</v>
      </c>
      <c r="E339" s="2">
        <v>65</v>
      </c>
      <c r="F339" s="2">
        <v>92.857139587402344</v>
      </c>
      <c r="G339" s="2">
        <v>47468.5703125</v>
      </c>
      <c r="H339" s="2">
        <v>64</v>
      </c>
      <c r="I339" s="2">
        <v>91.428573608398437</v>
      </c>
      <c r="J339" s="2">
        <v>32000</v>
      </c>
      <c r="K339" s="2">
        <v>99.68585205078125</v>
      </c>
      <c r="L339" s="2">
        <v>14.219625473022461</v>
      </c>
      <c r="M339" s="2">
        <v>22.285003662109375</v>
      </c>
      <c r="N339" s="2">
        <v>244.67144775390625</v>
      </c>
      <c r="O339" s="2">
        <v>46.925003051757813</v>
      </c>
      <c r="P339" s="2">
        <v>60.949623107910156</v>
      </c>
      <c r="Q339" s="2">
        <v>118.56676483154297</v>
      </c>
      <c r="R339" s="2">
        <v>0.16399955749511719</v>
      </c>
      <c r="S339" s="2">
        <v>14.225625038146973</v>
      </c>
      <c r="T339" s="2">
        <v>-2.4999618530273438E-2</v>
      </c>
      <c r="U339" s="2">
        <v>0</v>
      </c>
      <c r="V339" s="2">
        <v>1</v>
      </c>
      <c r="W339" s="2">
        <v>1</v>
      </c>
      <c r="X339" s="2">
        <v>0.15000000596046448</v>
      </c>
      <c r="Y339" s="2">
        <v>5491.00048828125</v>
      </c>
      <c r="Z339" s="2">
        <v>163.39990234375</v>
      </c>
      <c r="AA339" s="2">
        <v>170.83209228515625</v>
      </c>
      <c r="AB339" s="2">
        <v>4.2863030433654785</v>
      </c>
      <c r="AC339" s="2">
        <v>381.79324340820312</v>
      </c>
      <c r="AD339" s="2">
        <v>-999</v>
      </c>
      <c r="AE339" s="2">
        <v>-999</v>
      </c>
      <c r="AG339" s="2">
        <v>46.925003051757813</v>
      </c>
      <c r="AH339" s="2">
        <v>60.949623107910156</v>
      </c>
    </row>
    <row r="340" spans="1:34" x14ac:dyDescent="0.25">
      <c r="A340" s="1">
        <v>41855.644675925927</v>
      </c>
      <c r="B340" s="4">
        <f t="shared" si="16"/>
        <v>1.1793981480877846E-2</v>
      </c>
      <c r="C340" s="5">
        <f t="shared" si="17"/>
        <v>1014</v>
      </c>
      <c r="D340" s="5">
        <f t="shared" si="15"/>
        <v>16.899999999999999</v>
      </c>
      <c r="E340" s="2">
        <v>65</v>
      </c>
      <c r="F340" s="2">
        <v>92.857139587402344</v>
      </c>
      <c r="G340" s="2">
        <v>47468.5703125</v>
      </c>
      <c r="H340" s="2">
        <v>64</v>
      </c>
      <c r="I340" s="2">
        <v>91.428573608398437</v>
      </c>
      <c r="J340" s="2">
        <v>32000</v>
      </c>
      <c r="K340" s="2">
        <v>99.68585205078125</v>
      </c>
      <c r="L340" s="2">
        <v>14.219625473022461</v>
      </c>
      <c r="M340" s="2">
        <v>22.285003662109375</v>
      </c>
      <c r="N340" s="2">
        <v>244.23042297363281</v>
      </c>
      <c r="O340" s="2">
        <v>46.80999755859375</v>
      </c>
      <c r="P340" s="2">
        <v>61.069633483886719</v>
      </c>
      <c r="Q340" s="2">
        <v>118.78413391113281</v>
      </c>
      <c r="R340" s="2">
        <v>0.19899940490722656</v>
      </c>
      <c r="S340" s="2">
        <v>14.225118637084961</v>
      </c>
      <c r="T340" s="2">
        <v>-3.1999588012695313E-2</v>
      </c>
      <c r="U340" s="2">
        <v>0</v>
      </c>
      <c r="V340" s="2">
        <v>1</v>
      </c>
      <c r="W340" s="2">
        <v>1</v>
      </c>
      <c r="X340" s="2">
        <v>0.15000000596046448</v>
      </c>
      <c r="Y340" s="2">
        <v>5488.99951171875</v>
      </c>
      <c r="Z340" s="2">
        <v>162.7998046875</v>
      </c>
      <c r="AA340" s="2">
        <v>170.14268493652344</v>
      </c>
      <c r="AB340" s="2">
        <v>4.2947425842285156</v>
      </c>
      <c r="AC340" s="2">
        <v>382.25778198242187</v>
      </c>
      <c r="AD340" s="2">
        <v>-999</v>
      </c>
      <c r="AE340" s="2">
        <v>-999</v>
      </c>
      <c r="AG340" s="2">
        <v>46.80999755859375</v>
      </c>
      <c r="AH340" s="2">
        <v>61.069633483886719</v>
      </c>
    </row>
    <row r="341" spans="1:34" x14ac:dyDescent="0.25">
      <c r="A341" s="1">
        <v>41855.64471064815</v>
      </c>
      <c r="B341" s="4">
        <f t="shared" si="16"/>
        <v>1.1828703703940846E-2</v>
      </c>
      <c r="C341" s="5">
        <f t="shared" si="17"/>
        <v>1017</v>
      </c>
      <c r="D341" s="5">
        <f t="shared" si="15"/>
        <v>16.95</v>
      </c>
      <c r="E341" s="2">
        <v>65</v>
      </c>
      <c r="F341" s="2">
        <v>92.857139587402344</v>
      </c>
      <c r="G341" s="2">
        <v>47468.5703125</v>
      </c>
      <c r="H341" s="2">
        <v>64</v>
      </c>
      <c r="I341" s="2">
        <v>91.428573608398437</v>
      </c>
      <c r="J341" s="2">
        <v>32000</v>
      </c>
      <c r="K341" s="2">
        <v>99.68585205078125</v>
      </c>
      <c r="L341" s="2">
        <v>14.219625473022461</v>
      </c>
      <c r="M341" s="2">
        <v>22.285003662109375</v>
      </c>
      <c r="N341" s="2">
        <v>243.70121765136719</v>
      </c>
      <c r="O341" s="2">
        <v>46.7449951171875</v>
      </c>
      <c r="P341" s="2">
        <v>61.369621276855469</v>
      </c>
      <c r="Q341" s="2">
        <v>118.78413391113281</v>
      </c>
      <c r="R341" s="2">
        <v>0.15600013732910156</v>
      </c>
      <c r="S341" s="2">
        <v>14.226130485534668</v>
      </c>
      <c r="T341" s="2">
        <v>-2.3000717163085938E-2</v>
      </c>
      <c r="U341" s="2">
        <v>0</v>
      </c>
      <c r="V341" s="2">
        <v>1</v>
      </c>
      <c r="W341" s="2">
        <v>1</v>
      </c>
      <c r="X341" s="2">
        <v>0.15000000596046448</v>
      </c>
      <c r="Y341" s="2">
        <v>5488.99951171875</v>
      </c>
      <c r="Z341" s="2">
        <v>163.2001953125</v>
      </c>
      <c r="AA341" s="2">
        <v>170.76985168457031</v>
      </c>
      <c r="AB341" s="2">
        <v>4.3158392906188965</v>
      </c>
      <c r="AC341" s="2">
        <v>383.41610717773437</v>
      </c>
      <c r="AD341" s="2">
        <v>-999</v>
      </c>
      <c r="AE341" s="2">
        <v>-999</v>
      </c>
      <c r="AG341" s="2">
        <v>46.7449951171875</v>
      </c>
      <c r="AH341" s="2">
        <v>61.369621276855469</v>
      </c>
    </row>
    <row r="342" spans="1:34" x14ac:dyDescent="0.25">
      <c r="A342" s="1">
        <v>41855.644745370373</v>
      </c>
      <c r="B342" s="4">
        <f t="shared" si="16"/>
        <v>1.1863425927003846E-2</v>
      </c>
      <c r="C342" s="5">
        <f t="shared" si="17"/>
        <v>1020</v>
      </c>
      <c r="D342" s="5">
        <f t="shared" si="15"/>
        <v>17</v>
      </c>
      <c r="E342" s="2">
        <v>65</v>
      </c>
      <c r="F342" s="2">
        <v>92.857139587402344</v>
      </c>
      <c r="G342" s="2">
        <v>47468.5703125</v>
      </c>
      <c r="H342" s="2">
        <v>64</v>
      </c>
      <c r="I342" s="2">
        <v>92.857139587402344</v>
      </c>
      <c r="J342" s="2">
        <v>32500</v>
      </c>
      <c r="K342" s="2">
        <v>99.72003173828125</v>
      </c>
      <c r="L342" s="2">
        <v>14.220001220703125</v>
      </c>
      <c r="M342" s="2">
        <v>21.774993896484375</v>
      </c>
      <c r="N342" s="2">
        <v>242.51046752929687</v>
      </c>
      <c r="O342" s="2">
        <v>47.05999755859375</v>
      </c>
      <c r="P342" s="2">
        <v>60.94500732421875</v>
      </c>
      <c r="Q342" s="2">
        <v>118.91455078125</v>
      </c>
      <c r="R342" s="2">
        <v>0.18799972534179688</v>
      </c>
      <c r="S342" s="2">
        <v>14.225241661071777</v>
      </c>
      <c r="T342" s="2">
        <v>-3.4000396728515625E-2</v>
      </c>
      <c r="U342" s="2">
        <v>0</v>
      </c>
      <c r="V342" s="2">
        <v>1</v>
      </c>
      <c r="W342" s="2">
        <v>1</v>
      </c>
      <c r="X342" s="2">
        <v>0.15000000596046448</v>
      </c>
      <c r="Y342" s="2">
        <v>5488.99951171875</v>
      </c>
      <c r="Z342" s="2">
        <v>163.2001953125</v>
      </c>
      <c r="AA342" s="2">
        <v>169.93397521972656</v>
      </c>
      <c r="AB342" s="2">
        <v>4.285865306854248</v>
      </c>
      <c r="AC342" s="2">
        <v>381.82058715820312</v>
      </c>
      <c r="AD342" s="2">
        <v>-999</v>
      </c>
      <c r="AE342" s="2">
        <v>-999</v>
      </c>
      <c r="AG342" s="2">
        <v>47.05999755859375</v>
      </c>
      <c r="AH342" s="2">
        <v>60.94500732421875</v>
      </c>
    </row>
    <row r="343" spans="1:34" x14ac:dyDescent="0.25">
      <c r="A343" s="1">
        <v>41855.644791666666</v>
      </c>
      <c r="B343" s="4">
        <f t="shared" si="16"/>
        <v>1.190972221957054E-2</v>
      </c>
      <c r="C343" s="5">
        <f t="shared" si="17"/>
        <v>1023</v>
      </c>
      <c r="D343" s="5">
        <f t="shared" si="15"/>
        <v>17.05</v>
      </c>
      <c r="E343" s="2">
        <v>65</v>
      </c>
      <c r="F343" s="2">
        <v>92.857139587402344</v>
      </c>
      <c r="G343" s="2">
        <v>47468.5703125</v>
      </c>
      <c r="H343" s="2">
        <v>64</v>
      </c>
      <c r="I343" s="2">
        <v>92.857139587402344</v>
      </c>
      <c r="J343" s="2">
        <v>32500</v>
      </c>
      <c r="K343" s="2">
        <v>99.72003173828125</v>
      </c>
      <c r="L343" s="2">
        <v>14.220001220703125</v>
      </c>
      <c r="M343" s="2">
        <v>21.774993896484375</v>
      </c>
      <c r="N343" s="2">
        <v>242.0694580078125</v>
      </c>
      <c r="O343" s="2">
        <v>46.639999389648438</v>
      </c>
      <c r="P343" s="2">
        <v>61.06500244140625</v>
      </c>
      <c r="Q343" s="2">
        <v>119.00149536132812</v>
      </c>
      <c r="R343" s="2">
        <v>0.12199974060058594</v>
      </c>
      <c r="S343" s="2">
        <v>14.224880218505859</v>
      </c>
      <c r="T343" s="2">
        <v>-2.0000457763671875E-2</v>
      </c>
      <c r="U343" s="2">
        <v>0</v>
      </c>
      <c r="V343" s="2">
        <v>1</v>
      </c>
      <c r="W343" s="2">
        <v>1</v>
      </c>
      <c r="X343" s="2">
        <v>0.15000000596046448</v>
      </c>
      <c r="Y343" s="2">
        <v>5496.99951171875</v>
      </c>
      <c r="Z343" s="2">
        <v>163.60009765625</v>
      </c>
      <c r="AA343" s="2">
        <v>170.80970764160156</v>
      </c>
      <c r="AB343" s="2">
        <v>4.2943034172058105</v>
      </c>
      <c r="AC343" s="2">
        <v>382.28512573242187</v>
      </c>
      <c r="AD343" s="2">
        <v>-999</v>
      </c>
      <c r="AE343" s="2">
        <v>-999</v>
      </c>
      <c r="AG343" s="2">
        <v>46.639999389648438</v>
      </c>
      <c r="AH343" s="2">
        <v>61.06500244140625</v>
      </c>
    </row>
    <row r="344" spans="1:34" x14ac:dyDescent="0.25">
      <c r="A344" s="1">
        <v>41855.644826388889</v>
      </c>
      <c r="B344" s="4">
        <f t="shared" si="16"/>
        <v>1.1944444442633539E-2</v>
      </c>
      <c r="C344" s="5">
        <f t="shared" si="17"/>
        <v>1026</v>
      </c>
      <c r="D344" s="5">
        <f t="shared" si="15"/>
        <v>17.100000000000001</v>
      </c>
      <c r="E344" s="2">
        <v>64</v>
      </c>
      <c r="F344" s="2">
        <v>91.428573608398437</v>
      </c>
      <c r="G344" s="2">
        <v>46738.28515625</v>
      </c>
      <c r="H344" s="2">
        <v>65</v>
      </c>
      <c r="I344" s="2">
        <v>92.857139587402344</v>
      </c>
      <c r="J344" s="2">
        <v>32500</v>
      </c>
      <c r="K344" s="2">
        <v>99.72003173828125</v>
      </c>
      <c r="L344" s="2">
        <v>14.220001220703125</v>
      </c>
      <c r="M344" s="2">
        <v>21.774993896484375</v>
      </c>
      <c r="N344" s="2">
        <v>241.80484008789063</v>
      </c>
      <c r="O344" s="2">
        <v>47.1300048828125</v>
      </c>
      <c r="P344" s="2">
        <v>61.290008544921875</v>
      </c>
      <c r="Q344" s="2">
        <v>119.00149536132812</v>
      </c>
      <c r="R344" s="2">
        <v>0.17399978637695313</v>
      </c>
      <c r="S344" s="2">
        <v>14.22581958770752</v>
      </c>
      <c r="T344" s="2">
        <v>-3.0000686645507813E-2</v>
      </c>
      <c r="U344" s="2">
        <v>0</v>
      </c>
      <c r="V344" s="2">
        <v>1</v>
      </c>
      <c r="W344" s="2">
        <v>1</v>
      </c>
      <c r="X344" s="2">
        <v>0.15000000596046448</v>
      </c>
      <c r="Y344" s="2">
        <v>5488.99951171875</v>
      </c>
      <c r="Z344" s="2">
        <v>163.7998046875</v>
      </c>
      <c r="AA344" s="2">
        <v>170.76985168457031</v>
      </c>
      <c r="AB344" s="2">
        <v>4.310126781463623</v>
      </c>
      <c r="AC344" s="2">
        <v>383.15438842773437</v>
      </c>
      <c r="AD344" s="2">
        <v>-999</v>
      </c>
      <c r="AE344" s="2">
        <v>-999</v>
      </c>
      <c r="AG344" s="2">
        <v>47.1300048828125</v>
      </c>
      <c r="AH344" s="2">
        <v>61.290008544921875</v>
      </c>
    </row>
    <row r="345" spans="1:34" x14ac:dyDescent="0.25">
      <c r="A345" s="1">
        <v>41855.644861111112</v>
      </c>
      <c r="B345" s="4">
        <f t="shared" si="16"/>
        <v>1.1979166665696539E-2</v>
      </c>
      <c r="C345" s="5">
        <f t="shared" si="17"/>
        <v>1029</v>
      </c>
      <c r="D345" s="5">
        <f t="shared" si="15"/>
        <v>17.149999999999999</v>
      </c>
      <c r="E345" s="2">
        <v>65</v>
      </c>
      <c r="F345" s="2">
        <v>91.428573608398437</v>
      </c>
      <c r="G345" s="2">
        <v>46738.28515625</v>
      </c>
      <c r="H345" s="2">
        <v>65</v>
      </c>
      <c r="I345" s="2">
        <v>92.857139587402344</v>
      </c>
      <c r="J345" s="2">
        <v>32500</v>
      </c>
      <c r="K345" s="2">
        <v>99.72003173828125</v>
      </c>
      <c r="L345" s="2">
        <v>14.220001220703125</v>
      </c>
      <c r="M345" s="2">
        <v>21.774993896484375</v>
      </c>
      <c r="N345" s="2">
        <v>241.67253112792969</v>
      </c>
      <c r="O345" s="2">
        <v>46.55999755859375</v>
      </c>
      <c r="P345" s="2">
        <v>60.524993896484375</v>
      </c>
      <c r="Q345" s="2">
        <v>119.13191223144531</v>
      </c>
      <c r="R345" s="2">
        <v>0.17099952697753906</v>
      </c>
      <c r="S345" s="2">
        <v>14.227590560913086</v>
      </c>
      <c r="T345" s="2">
        <v>-1.7000198364257813E-2</v>
      </c>
      <c r="U345" s="2">
        <v>0</v>
      </c>
      <c r="V345" s="2">
        <v>1</v>
      </c>
      <c r="W345" s="2">
        <v>1</v>
      </c>
      <c r="X345" s="2">
        <v>0.15000000596046448</v>
      </c>
      <c r="Y345" s="2">
        <v>5496</v>
      </c>
      <c r="Z345" s="2">
        <v>162</v>
      </c>
      <c r="AA345" s="2">
        <v>168.89476013183594</v>
      </c>
      <c r="AB345" s="2">
        <v>4.2563281059265137</v>
      </c>
      <c r="AC345" s="2">
        <v>380.18936157226563</v>
      </c>
      <c r="AD345" s="2">
        <v>-999</v>
      </c>
      <c r="AE345" s="2">
        <v>-999</v>
      </c>
      <c r="AG345" s="2">
        <v>46.55999755859375</v>
      </c>
      <c r="AH345" s="2">
        <v>60.524993896484375</v>
      </c>
    </row>
    <row r="346" spans="1:34" x14ac:dyDescent="0.25">
      <c r="A346" s="1">
        <v>41855.644895833335</v>
      </c>
      <c r="B346" s="4">
        <f t="shared" si="16"/>
        <v>1.2013888888759539E-2</v>
      </c>
      <c r="C346" s="5">
        <f t="shared" si="17"/>
        <v>1032</v>
      </c>
      <c r="D346" s="5">
        <f t="shared" si="15"/>
        <v>17.2</v>
      </c>
      <c r="E346" s="2">
        <v>65</v>
      </c>
      <c r="F346" s="2">
        <v>92.857139587402344</v>
      </c>
      <c r="G346" s="2">
        <v>47468.5703125</v>
      </c>
      <c r="H346" s="2">
        <v>65</v>
      </c>
      <c r="I346" s="2">
        <v>92.857139587402344</v>
      </c>
      <c r="J346" s="2">
        <v>32500</v>
      </c>
      <c r="K346" s="2">
        <v>99.72003173828125</v>
      </c>
      <c r="L346" s="2">
        <v>14.220001220703125</v>
      </c>
      <c r="M346" s="2">
        <v>21.774993896484375</v>
      </c>
      <c r="N346" s="2">
        <v>241.7607421875</v>
      </c>
      <c r="O346" s="2">
        <v>46.595001220703125</v>
      </c>
      <c r="P346" s="2">
        <v>61.154998779296875</v>
      </c>
      <c r="Q346" s="2">
        <v>119.21886444091797</v>
      </c>
      <c r="R346" s="2">
        <v>0.13199996948242188</v>
      </c>
      <c r="S346" s="2">
        <v>14.227120399475098</v>
      </c>
      <c r="T346" s="2">
        <v>-1.8999099731445313E-2</v>
      </c>
      <c r="U346" s="2">
        <v>0</v>
      </c>
      <c r="V346" s="2">
        <v>1</v>
      </c>
      <c r="W346" s="2">
        <v>1</v>
      </c>
      <c r="X346" s="2">
        <v>0.15000000596046448</v>
      </c>
      <c r="Y346" s="2">
        <v>5512</v>
      </c>
      <c r="Z346" s="2">
        <v>162.7998046875</v>
      </c>
      <c r="AA346" s="2">
        <v>171.69552612304687</v>
      </c>
      <c r="AB346" s="2">
        <v>4.3006324768066406</v>
      </c>
      <c r="AC346" s="2">
        <v>382.63308715820312</v>
      </c>
      <c r="AD346" s="2">
        <v>-999</v>
      </c>
      <c r="AE346" s="2">
        <v>-999</v>
      </c>
      <c r="AG346" s="2">
        <v>46.595001220703125</v>
      </c>
      <c r="AH346" s="2">
        <v>61.154998779296875</v>
      </c>
    </row>
    <row r="347" spans="1:34" x14ac:dyDescent="0.25">
      <c r="A347" s="1">
        <v>41855.644930555558</v>
      </c>
      <c r="B347" s="4">
        <f t="shared" si="16"/>
        <v>1.2048611111822538E-2</v>
      </c>
      <c r="C347" s="5">
        <f t="shared" si="17"/>
        <v>1035</v>
      </c>
      <c r="D347" s="5">
        <f t="shared" si="15"/>
        <v>17.25</v>
      </c>
      <c r="E347" s="2">
        <v>65</v>
      </c>
      <c r="F347" s="2">
        <v>92.857139587402344</v>
      </c>
      <c r="G347" s="2">
        <v>47468.5703125</v>
      </c>
      <c r="H347" s="2">
        <v>65</v>
      </c>
      <c r="I347" s="2">
        <v>92.857139587402344</v>
      </c>
      <c r="J347" s="2">
        <v>32500</v>
      </c>
      <c r="K347" s="2">
        <v>99.69439697265625</v>
      </c>
      <c r="L347" s="2">
        <v>14.219625473022461</v>
      </c>
      <c r="M347" s="2">
        <v>21.705001831054688</v>
      </c>
      <c r="N347" s="2">
        <v>241.7607421875</v>
      </c>
      <c r="O347" s="2">
        <v>47.134994506835938</v>
      </c>
      <c r="P347" s="2">
        <v>61.029624938964844</v>
      </c>
      <c r="Q347" s="2">
        <v>119.21886444091797</v>
      </c>
      <c r="R347" s="2">
        <v>0.13599967956542969</v>
      </c>
      <c r="S347" s="2">
        <v>14.227214813232422</v>
      </c>
      <c r="T347" s="2">
        <v>-1.6000747680664063E-2</v>
      </c>
      <c r="U347" s="2">
        <v>0</v>
      </c>
      <c r="V347" s="2">
        <v>1</v>
      </c>
      <c r="W347" s="2">
        <v>1</v>
      </c>
      <c r="X347" s="2">
        <v>0.15000000596046448</v>
      </c>
      <c r="Y347" s="2">
        <v>5508.99951171875</v>
      </c>
      <c r="Z347" s="2">
        <v>162.39990234375</v>
      </c>
      <c r="AA347" s="2">
        <v>170.34315490722656</v>
      </c>
      <c r="AB347" s="2">
        <v>4.2919292449951172</v>
      </c>
      <c r="AC347" s="2">
        <v>382.11587524414062</v>
      </c>
      <c r="AD347" s="2">
        <v>-999</v>
      </c>
      <c r="AE347" s="2">
        <v>-999</v>
      </c>
      <c r="AG347" s="2">
        <v>47.134994506835938</v>
      </c>
      <c r="AH347" s="2">
        <v>61.029624938964844</v>
      </c>
    </row>
    <row r="348" spans="1:34" x14ac:dyDescent="0.25">
      <c r="A348" s="1">
        <v>41855.644965277781</v>
      </c>
      <c r="B348" s="4">
        <f t="shared" si="16"/>
        <v>1.2083333334885538E-2</v>
      </c>
      <c r="C348" s="5">
        <f t="shared" si="17"/>
        <v>1038</v>
      </c>
      <c r="D348" s="5">
        <f t="shared" si="15"/>
        <v>17.3</v>
      </c>
      <c r="E348" s="2">
        <v>65</v>
      </c>
      <c r="F348" s="2">
        <v>92.857139587402344</v>
      </c>
      <c r="G348" s="2">
        <v>47468.5703125</v>
      </c>
      <c r="H348" s="2">
        <v>65</v>
      </c>
      <c r="I348" s="2">
        <v>92.857139587402344</v>
      </c>
      <c r="J348" s="2">
        <v>32500</v>
      </c>
      <c r="K348" s="2">
        <v>99.69439697265625</v>
      </c>
      <c r="L348" s="2">
        <v>14.219625473022461</v>
      </c>
      <c r="M348" s="2">
        <v>21.705001831054688</v>
      </c>
      <c r="N348" s="2">
        <v>242.11355590820312</v>
      </c>
      <c r="O348" s="2">
        <v>46.3800048828125</v>
      </c>
      <c r="P348" s="2">
        <v>60.579627990722656</v>
      </c>
      <c r="Q348" s="2">
        <v>119.21886444091797</v>
      </c>
      <c r="R348" s="2">
        <v>0.20599937438964844</v>
      </c>
      <c r="S348" s="2">
        <v>14.224684715270996</v>
      </c>
      <c r="T348" s="2">
        <v>-3.3000946044921875E-2</v>
      </c>
      <c r="U348" s="2">
        <v>0</v>
      </c>
      <c r="V348" s="2">
        <v>1</v>
      </c>
      <c r="W348" s="2">
        <v>1</v>
      </c>
      <c r="X348" s="2">
        <v>0.15000000596046448</v>
      </c>
      <c r="Y348" s="2">
        <v>5518</v>
      </c>
      <c r="Z348" s="2">
        <v>163</v>
      </c>
      <c r="AA348" s="2">
        <v>171.25193786621094</v>
      </c>
      <c r="AB348" s="2">
        <v>4.2602829933166504</v>
      </c>
      <c r="AC348" s="2">
        <v>380.36978149414062</v>
      </c>
      <c r="AD348" s="2">
        <v>-999</v>
      </c>
      <c r="AE348" s="2">
        <v>-999</v>
      </c>
      <c r="AG348" s="2">
        <v>46.3800048828125</v>
      </c>
      <c r="AH348" s="2">
        <v>60.579627990722656</v>
      </c>
    </row>
    <row r="349" spans="1:34" x14ac:dyDescent="0.25">
      <c r="A349" s="1">
        <v>41855.644999999997</v>
      </c>
      <c r="B349" s="4">
        <f t="shared" si="16"/>
        <v>1.211805555067258E-2</v>
      </c>
      <c r="C349" s="5">
        <f t="shared" si="17"/>
        <v>1041</v>
      </c>
      <c r="D349" s="5">
        <f t="shared" si="15"/>
        <v>17.350000000000001</v>
      </c>
      <c r="E349" s="2">
        <v>66</v>
      </c>
      <c r="F349" s="2">
        <v>94.285713195800781</v>
      </c>
      <c r="G349" s="2">
        <v>48198.85546875</v>
      </c>
      <c r="H349" s="2">
        <v>64</v>
      </c>
      <c r="I349" s="2">
        <v>92.857139587402344</v>
      </c>
      <c r="J349" s="2">
        <v>32500</v>
      </c>
      <c r="K349" s="2">
        <v>99.69439697265625</v>
      </c>
      <c r="L349" s="2">
        <v>14.219625473022461</v>
      </c>
      <c r="M349" s="2">
        <v>21.705001831054688</v>
      </c>
      <c r="N349" s="2">
        <v>242.37815856933594</v>
      </c>
      <c r="O349" s="2">
        <v>47.009994506835937</v>
      </c>
      <c r="P349" s="2">
        <v>61.054634094238281</v>
      </c>
      <c r="Q349" s="2">
        <v>119.30580902099609</v>
      </c>
      <c r="R349" s="2">
        <v>0.1790008544921875</v>
      </c>
      <c r="S349" s="2">
        <v>14.224613189697266</v>
      </c>
      <c r="T349" s="2">
        <v>-3.4000396728515625E-2</v>
      </c>
      <c r="U349" s="2">
        <v>0</v>
      </c>
      <c r="V349" s="2">
        <v>1</v>
      </c>
      <c r="W349" s="2">
        <v>1</v>
      </c>
      <c r="X349" s="2">
        <v>0.15000000596046448</v>
      </c>
      <c r="Y349" s="2">
        <v>5522</v>
      </c>
      <c r="Z349" s="2">
        <v>161.7998046875</v>
      </c>
      <c r="AA349" s="2">
        <v>170.11421203613281</v>
      </c>
      <c r="AB349" s="2">
        <v>4.2936878204345703</v>
      </c>
      <c r="AC349" s="2">
        <v>382.21267700195312</v>
      </c>
      <c r="AD349" s="2">
        <v>-999</v>
      </c>
      <c r="AE349" s="2">
        <v>-999</v>
      </c>
      <c r="AG349" s="2">
        <v>47.009994506835937</v>
      </c>
      <c r="AH349" s="2">
        <v>61.054634094238281</v>
      </c>
    </row>
    <row r="350" spans="1:34" x14ac:dyDescent="0.25">
      <c r="A350" s="1">
        <v>41855.64503472222</v>
      </c>
      <c r="B350" s="4">
        <f t="shared" si="16"/>
        <v>1.2152777773735579E-2</v>
      </c>
      <c r="C350" s="5">
        <f t="shared" si="17"/>
        <v>1044</v>
      </c>
      <c r="D350" s="5">
        <f t="shared" si="15"/>
        <v>17.399999999999999</v>
      </c>
      <c r="E350" s="2">
        <v>65</v>
      </c>
      <c r="F350" s="2">
        <v>92.857139587402344</v>
      </c>
      <c r="G350" s="2">
        <v>47468.5703125</v>
      </c>
      <c r="H350" s="2">
        <v>65</v>
      </c>
      <c r="I350" s="2">
        <v>94.285713195800781</v>
      </c>
      <c r="J350" s="2">
        <v>33000</v>
      </c>
      <c r="K350" s="2">
        <v>99.69439697265625</v>
      </c>
      <c r="L350" s="2">
        <v>14.219625473022461</v>
      </c>
      <c r="M350" s="2">
        <v>21.705001831054688</v>
      </c>
      <c r="N350" s="2">
        <v>242.51046752929687</v>
      </c>
      <c r="O350" s="2">
        <v>47.490005493164063</v>
      </c>
      <c r="P350" s="2">
        <v>61.269630432128906</v>
      </c>
      <c r="Q350" s="2">
        <v>119.43623352050781</v>
      </c>
      <c r="R350" s="2">
        <v>0.1790008544921875</v>
      </c>
      <c r="S350" s="2">
        <v>14.224576950073242</v>
      </c>
      <c r="T350" s="2">
        <v>-3.4000396728515625E-2</v>
      </c>
      <c r="U350" s="2">
        <v>0</v>
      </c>
      <c r="V350" s="2">
        <v>1</v>
      </c>
      <c r="W350" s="2">
        <v>1</v>
      </c>
      <c r="X350" s="2">
        <v>0.15000000596046448</v>
      </c>
      <c r="Y350" s="2">
        <v>5562</v>
      </c>
      <c r="Z350" s="2">
        <v>163</v>
      </c>
      <c r="AA350" s="2">
        <v>172.82949829101562</v>
      </c>
      <c r="AB350" s="2">
        <v>4.308807373046875</v>
      </c>
      <c r="AC350" s="2">
        <v>383.04336547851562</v>
      </c>
      <c r="AD350" s="2">
        <v>-999</v>
      </c>
      <c r="AE350" s="2">
        <v>-999</v>
      </c>
      <c r="AG350" s="2">
        <v>47.490005493164063</v>
      </c>
      <c r="AH350" s="2">
        <v>61.269630432128906</v>
      </c>
    </row>
    <row r="351" spans="1:34" x14ac:dyDescent="0.25">
      <c r="A351" s="1">
        <v>41855.645069444443</v>
      </c>
      <c r="B351" s="4">
        <f t="shared" si="16"/>
        <v>1.2187499996798579E-2</v>
      </c>
      <c r="C351" s="5">
        <f t="shared" si="17"/>
        <v>1047</v>
      </c>
      <c r="D351" s="5">
        <f t="shared" si="15"/>
        <v>17.45</v>
      </c>
      <c r="E351" s="2">
        <v>64</v>
      </c>
      <c r="F351" s="2">
        <v>91.428573608398437</v>
      </c>
      <c r="G351" s="2">
        <v>46738.28515625</v>
      </c>
      <c r="H351" s="2">
        <v>66</v>
      </c>
      <c r="I351" s="2">
        <v>94.285713195800781</v>
      </c>
      <c r="J351" s="2">
        <v>33000</v>
      </c>
      <c r="K351" s="2">
        <v>99.72003173828125</v>
      </c>
      <c r="L351" s="2">
        <v>14.219625473022461</v>
      </c>
      <c r="M351" s="2">
        <v>21.865005493164063</v>
      </c>
      <c r="N351" s="2">
        <v>242.99559020996094</v>
      </c>
      <c r="O351" s="2">
        <v>46.1199951171875</v>
      </c>
      <c r="P351" s="2">
        <v>60.459632873535156</v>
      </c>
      <c r="Q351" s="2">
        <v>119.52317810058594</v>
      </c>
      <c r="R351" s="2">
        <v>0.21500015258789063</v>
      </c>
      <c r="S351" s="2">
        <v>14.224287033081055</v>
      </c>
      <c r="T351" s="2">
        <v>-3.4999847412109375E-2</v>
      </c>
      <c r="U351" s="2">
        <v>0</v>
      </c>
      <c r="V351" s="2">
        <v>1</v>
      </c>
      <c r="W351" s="2">
        <v>1</v>
      </c>
      <c r="X351" s="2">
        <v>0.15000000596046448</v>
      </c>
      <c r="Y351" s="2">
        <v>5564</v>
      </c>
      <c r="Z351" s="2">
        <v>162</v>
      </c>
      <c r="AA351" s="2">
        <v>171.83226013183594</v>
      </c>
      <c r="AB351" s="2">
        <v>4.2518444061279297</v>
      </c>
      <c r="AC351" s="2">
        <v>379.90255737304687</v>
      </c>
      <c r="AD351" s="2">
        <v>-999</v>
      </c>
      <c r="AE351" s="2">
        <v>-999</v>
      </c>
      <c r="AG351" s="2">
        <v>46.1199951171875</v>
      </c>
      <c r="AH351" s="2">
        <v>60.459632873535156</v>
      </c>
    </row>
    <row r="352" spans="1:34" x14ac:dyDescent="0.25">
      <c r="A352" s="1">
        <v>41855.645104166666</v>
      </c>
      <c r="B352" s="4">
        <f t="shared" si="16"/>
        <v>1.2222222219861578E-2</v>
      </c>
      <c r="C352" s="5">
        <f t="shared" si="17"/>
        <v>1050</v>
      </c>
      <c r="D352" s="5">
        <f t="shared" si="15"/>
        <v>17.5</v>
      </c>
      <c r="E352" s="2">
        <v>66</v>
      </c>
      <c r="F352" s="2">
        <v>92.857139587402344</v>
      </c>
      <c r="G352" s="2">
        <v>47468.5703125</v>
      </c>
      <c r="H352" s="2">
        <v>65</v>
      </c>
      <c r="I352" s="2">
        <v>92.857139587402344</v>
      </c>
      <c r="J352" s="2">
        <v>32500</v>
      </c>
      <c r="K352" s="2">
        <v>99.72003173828125</v>
      </c>
      <c r="L352" s="2">
        <v>14.219625473022461</v>
      </c>
      <c r="M352" s="2">
        <v>21.865005493164063</v>
      </c>
      <c r="N352" s="2">
        <v>242.73097229003906</v>
      </c>
      <c r="O352" s="2">
        <v>47.339996337890625</v>
      </c>
      <c r="P352" s="2">
        <v>61.684623718261719</v>
      </c>
      <c r="Q352" s="2">
        <v>119.65359497070312</v>
      </c>
      <c r="R352" s="2">
        <v>0.14999961853027344</v>
      </c>
      <c r="S352" s="2">
        <v>14.226383209228516</v>
      </c>
      <c r="T352" s="2">
        <v>-1.6000747680664063E-2</v>
      </c>
      <c r="U352" s="2">
        <v>0</v>
      </c>
      <c r="V352" s="2">
        <v>1</v>
      </c>
      <c r="W352" s="2">
        <v>1</v>
      </c>
      <c r="X352" s="2">
        <v>0.15000000596046448</v>
      </c>
      <c r="Y352" s="2">
        <v>5572</v>
      </c>
      <c r="Z352" s="2">
        <v>163.2001953125</v>
      </c>
      <c r="AA352" s="2">
        <v>172.92784118652344</v>
      </c>
      <c r="AB352" s="2">
        <v>4.3379921913146973</v>
      </c>
      <c r="AC352" s="2">
        <v>384.67965698242187</v>
      </c>
      <c r="AD352" s="2">
        <v>-999</v>
      </c>
      <c r="AE352" s="2">
        <v>-999</v>
      </c>
      <c r="AG352" s="2">
        <v>47.339996337890625</v>
      </c>
      <c r="AH352" s="2">
        <v>61.684623718261719</v>
      </c>
    </row>
    <row r="353" spans="1:34" x14ac:dyDescent="0.25">
      <c r="A353" s="1">
        <v>41855.645138888889</v>
      </c>
      <c r="B353" s="4">
        <f t="shared" si="16"/>
        <v>1.2256944442924578E-2</v>
      </c>
      <c r="C353" s="5">
        <f t="shared" si="17"/>
        <v>1053</v>
      </c>
      <c r="D353" s="5">
        <f t="shared" si="15"/>
        <v>17.55</v>
      </c>
      <c r="E353" s="2">
        <v>65</v>
      </c>
      <c r="F353" s="2">
        <v>92.857139587402344</v>
      </c>
      <c r="G353" s="2">
        <v>47468.5703125</v>
      </c>
      <c r="H353" s="2">
        <v>66</v>
      </c>
      <c r="I353" s="2">
        <v>94.285713195800781</v>
      </c>
      <c r="J353" s="2">
        <v>33000</v>
      </c>
      <c r="K353" s="2">
        <v>99.72003173828125</v>
      </c>
      <c r="L353" s="2">
        <v>14.219625473022461</v>
      </c>
      <c r="M353" s="2">
        <v>21.865005493164063</v>
      </c>
      <c r="N353" s="2">
        <v>242.33406066894531</v>
      </c>
      <c r="O353" s="2">
        <v>46.139999389648438</v>
      </c>
      <c r="P353" s="2">
        <v>60.459632873535156</v>
      </c>
      <c r="Q353" s="2">
        <v>119.65359497070312</v>
      </c>
      <c r="R353" s="2">
        <v>0.20400047302246094</v>
      </c>
      <c r="S353" s="2">
        <v>14.22566032409668</v>
      </c>
      <c r="T353" s="2">
        <v>-2.79998779296875E-2</v>
      </c>
      <c r="U353" s="2">
        <v>0</v>
      </c>
      <c r="V353" s="2">
        <v>1</v>
      </c>
      <c r="W353" s="2">
        <v>1</v>
      </c>
      <c r="X353" s="2">
        <v>0.15000000596046448</v>
      </c>
      <c r="Y353" s="2">
        <v>5578</v>
      </c>
      <c r="Z353" s="2">
        <v>162.7998046875</v>
      </c>
      <c r="AA353" s="2">
        <v>173.53875732421875</v>
      </c>
      <c r="AB353" s="2">
        <v>4.2518444061279297</v>
      </c>
      <c r="AC353" s="2">
        <v>379.94100952148437</v>
      </c>
      <c r="AD353" s="2">
        <v>-999</v>
      </c>
      <c r="AE353" s="2">
        <v>-999</v>
      </c>
      <c r="AG353" s="2">
        <v>46.139999389648438</v>
      </c>
      <c r="AH353" s="2">
        <v>60.459632873535156</v>
      </c>
    </row>
    <row r="354" spans="1:34" x14ac:dyDescent="0.25">
      <c r="A354" s="1">
        <v>41855.645173611112</v>
      </c>
      <c r="B354" s="4">
        <f t="shared" si="16"/>
        <v>1.2291666665987577E-2</v>
      </c>
      <c r="C354" s="5">
        <f t="shared" si="17"/>
        <v>1056</v>
      </c>
      <c r="D354" s="5">
        <f t="shared" si="15"/>
        <v>17.600000000000001</v>
      </c>
      <c r="E354" s="2">
        <v>65</v>
      </c>
      <c r="F354" s="2">
        <v>92.857139587402344</v>
      </c>
      <c r="G354" s="2">
        <v>47468.5703125</v>
      </c>
      <c r="H354" s="2">
        <v>65</v>
      </c>
      <c r="I354" s="2">
        <v>92.857139587402344</v>
      </c>
      <c r="J354" s="2">
        <v>32500</v>
      </c>
      <c r="K354" s="2">
        <v>99.72003173828125</v>
      </c>
      <c r="L354" s="2">
        <v>14.219625473022461</v>
      </c>
      <c r="M354" s="2">
        <v>21.865005493164063</v>
      </c>
      <c r="N354" s="2">
        <v>242.02534484863281</v>
      </c>
      <c r="O354" s="2">
        <v>47.240005493164063</v>
      </c>
      <c r="P354" s="2">
        <v>61.304634094238281</v>
      </c>
      <c r="Q354" s="2">
        <v>119.74054718017578</v>
      </c>
      <c r="R354" s="2">
        <v>0.16200065612792969</v>
      </c>
      <c r="S354" s="2">
        <v>14.225046157836914</v>
      </c>
      <c r="T354" s="2">
        <v>-2.0000457763671875E-2</v>
      </c>
      <c r="U354" s="2">
        <v>0</v>
      </c>
      <c r="V354" s="2">
        <v>1</v>
      </c>
      <c r="W354" s="2">
        <v>1</v>
      </c>
      <c r="X354" s="2">
        <v>0.15000000596046448</v>
      </c>
      <c r="Y354" s="2">
        <v>5570</v>
      </c>
      <c r="Z354" s="2">
        <v>162.7998046875</v>
      </c>
      <c r="AA354" s="2">
        <v>172.65345764160156</v>
      </c>
      <c r="AB354" s="2">
        <v>4.3112692832946777</v>
      </c>
      <c r="AC354" s="2">
        <v>383.21707153320312</v>
      </c>
      <c r="AD354" s="2">
        <v>-999</v>
      </c>
      <c r="AE354" s="2">
        <v>-999</v>
      </c>
      <c r="AG354" s="2">
        <v>47.240005493164063</v>
      </c>
      <c r="AH354" s="2">
        <v>61.304634094238281</v>
      </c>
    </row>
    <row r="355" spans="1:34" x14ac:dyDescent="0.25">
      <c r="A355" s="1">
        <v>41855.645208333335</v>
      </c>
      <c r="B355" s="4">
        <f t="shared" si="16"/>
        <v>1.2326388889050577E-2</v>
      </c>
      <c r="C355" s="5">
        <f t="shared" si="17"/>
        <v>1059</v>
      </c>
      <c r="D355" s="5">
        <f t="shared" si="15"/>
        <v>17.649999999999999</v>
      </c>
      <c r="E355" s="2">
        <v>65</v>
      </c>
      <c r="F355" s="2">
        <v>92.857139587402344</v>
      </c>
      <c r="G355" s="2">
        <v>47468.5703125</v>
      </c>
      <c r="H355" s="2">
        <v>66</v>
      </c>
      <c r="I355" s="2">
        <v>92.857139587402344</v>
      </c>
      <c r="J355" s="2">
        <v>32500</v>
      </c>
      <c r="K355" s="2">
        <v>99.72003173828125</v>
      </c>
      <c r="L355" s="2">
        <v>14.219625473022461</v>
      </c>
      <c r="M355" s="2">
        <v>21.865005493164063</v>
      </c>
      <c r="N355" s="2">
        <v>241.7607421875</v>
      </c>
      <c r="O355" s="2">
        <v>46.960006713867188</v>
      </c>
      <c r="P355" s="2">
        <v>61.269630432128906</v>
      </c>
      <c r="Q355" s="2">
        <v>119.74054718017578</v>
      </c>
      <c r="R355" s="2">
        <v>0.18600082397460938</v>
      </c>
      <c r="S355" s="2">
        <v>14.224613189697266</v>
      </c>
      <c r="T355" s="2">
        <v>-3.3000946044921875E-2</v>
      </c>
      <c r="U355" s="2">
        <v>0</v>
      </c>
      <c r="V355" s="2">
        <v>1</v>
      </c>
      <c r="W355" s="2">
        <v>1</v>
      </c>
      <c r="X355" s="2">
        <v>0.15000000596046448</v>
      </c>
      <c r="Y355" s="2">
        <v>5599.00048828125</v>
      </c>
      <c r="Z355" s="2">
        <v>163.60009765625</v>
      </c>
      <c r="AA355" s="2">
        <v>174.61843872070312</v>
      </c>
      <c r="AB355" s="2">
        <v>4.308807373046875</v>
      </c>
      <c r="AC355" s="2">
        <v>383.08200073242187</v>
      </c>
      <c r="AD355" s="2">
        <v>-999</v>
      </c>
      <c r="AE355" s="2">
        <v>-999</v>
      </c>
      <c r="AG355" s="2">
        <v>46.960006713867188</v>
      </c>
      <c r="AH355" s="2">
        <v>61.269630432128906</v>
      </c>
    </row>
    <row r="356" spans="1:34" x14ac:dyDescent="0.25">
      <c r="A356" s="1">
        <v>41855.645243055558</v>
      </c>
      <c r="B356" s="4">
        <f t="shared" si="16"/>
        <v>1.2361111112113576E-2</v>
      </c>
      <c r="C356" s="5">
        <f t="shared" si="17"/>
        <v>1062</v>
      </c>
      <c r="D356" s="5">
        <f t="shared" si="15"/>
        <v>17.7</v>
      </c>
      <c r="E356" s="2">
        <v>65</v>
      </c>
      <c r="F356" s="2">
        <v>92.857139587402344</v>
      </c>
      <c r="G356" s="2">
        <v>47468.5703125</v>
      </c>
      <c r="H356" s="2">
        <v>66</v>
      </c>
      <c r="I356" s="2">
        <v>94.285713195800781</v>
      </c>
      <c r="J356" s="2">
        <v>33000</v>
      </c>
      <c r="K356" s="2">
        <v>99.754241943359375</v>
      </c>
      <c r="L356" s="2">
        <v>14.219249725341797</v>
      </c>
      <c r="M356" s="2">
        <v>21.835006713867188</v>
      </c>
      <c r="N356" s="2">
        <v>241.84895324707031</v>
      </c>
      <c r="O356" s="2">
        <v>46.154998779296875</v>
      </c>
      <c r="P356" s="2">
        <v>60.724254608154297</v>
      </c>
      <c r="Q356" s="2">
        <v>119.95790863037109</v>
      </c>
      <c r="R356" s="2">
        <v>0.15600013732910156</v>
      </c>
      <c r="S356" s="2">
        <v>14.226043701171875</v>
      </c>
      <c r="T356" s="2">
        <v>-1.399993896484375E-2</v>
      </c>
      <c r="U356" s="2">
        <v>0</v>
      </c>
      <c r="V356" s="2">
        <v>1</v>
      </c>
      <c r="W356" s="2">
        <v>1</v>
      </c>
      <c r="X356" s="2">
        <v>0.15000000596046448</v>
      </c>
      <c r="Y356" s="2">
        <v>5596.99951171875</v>
      </c>
      <c r="Z356" s="2">
        <v>163</v>
      </c>
      <c r="AA356" s="2">
        <v>173.4903564453125</v>
      </c>
      <c r="AB356" s="2">
        <v>4.2705669403076172</v>
      </c>
      <c r="AC356" s="2">
        <v>381.02816772460937</v>
      </c>
      <c r="AD356" s="2">
        <v>-999</v>
      </c>
      <c r="AE356" s="2">
        <v>-999</v>
      </c>
      <c r="AG356" s="2">
        <v>46.154998779296875</v>
      </c>
      <c r="AH356" s="2">
        <v>60.724254608154297</v>
      </c>
    </row>
    <row r="357" spans="1:34" x14ac:dyDescent="0.25">
      <c r="A357" s="1">
        <v>41855.645277777781</v>
      </c>
      <c r="B357" s="4">
        <f t="shared" si="16"/>
        <v>1.2395833335176576E-2</v>
      </c>
      <c r="C357" s="5">
        <f t="shared" si="17"/>
        <v>1065</v>
      </c>
      <c r="D357" s="5">
        <f t="shared" si="15"/>
        <v>17.75</v>
      </c>
      <c r="E357" s="2">
        <v>65</v>
      </c>
      <c r="F357" s="2">
        <v>92.857139587402344</v>
      </c>
      <c r="G357" s="2">
        <v>47468.5703125</v>
      </c>
      <c r="H357" s="2">
        <v>65</v>
      </c>
      <c r="I357" s="2">
        <v>92.857139587402344</v>
      </c>
      <c r="J357" s="2">
        <v>32500</v>
      </c>
      <c r="K357" s="2">
        <v>99.754241943359375</v>
      </c>
      <c r="L357" s="2">
        <v>14.219249725341797</v>
      </c>
      <c r="M357" s="2">
        <v>21.835006713867188</v>
      </c>
      <c r="N357" s="2">
        <v>241.71664428710937</v>
      </c>
      <c r="O357" s="2">
        <v>46.625</v>
      </c>
      <c r="P357" s="2">
        <v>61.204250335693359</v>
      </c>
      <c r="Q357" s="2">
        <v>119.95790863037109</v>
      </c>
      <c r="R357" s="2">
        <v>0.20100021362304688</v>
      </c>
      <c r="S357" s="2">
        <v>14.225213050842285</v>
      </c>
      <c r="T357" s="2">
        <v>-2.1999359130859375E-2</v>
      </c>
      <c r="U357" s="2">
        <v>0</v>
      </c>
      <c r="V357" s="2">
        <v>1</v>
      </c>
      <c r="W357" s="2">
        <v>1</v>
      </c>
      <c r="X357" s="2">
        <v>0.15000000596046448</v>
      </c>
      <c r="Y357" s="2">
        <v>5584</v>
      </c>
      <c r="Z357" s="2">
        <v>162.2001953125</v>
      </c>
      <c r="AA357" s="2">
        <v>173.30026245117187</v>
      </c>
      <c r="AB357" s="2">
        <v>4.304323673248291</v>
      </c>
      <c r="AC357" s="2">
        <v>382.88742065429687</v>
      </c>
      <c r="AD357" s="2">
        <v>-999</v>
      </c>
      <c r="AE357" s="2">
        <v>-999</v>
      </c>
      <c r="AG357" s="2">
        <v>46.625</v>
      </c>
      <c r="AH357" s="2">
        <v>61.204250335693359</v>
      </c>
    </row>
    <row r="358" spans="1:34" x14ac:dyDescent="0.25">
      <c r="A358" s="1">
        <v>41855.645312499997</v>
      </c>
      <c r="B358" s="4">
        <f t="shared" si="16"/>
        <v>1.2430555550963618E-2</v>
      </c>
      <c r="C358" s="5">
        <f t="shared" si="17"/>
        <v>1068</v>
      </c>
      <c r="D358" s="5">
        <f t="shared" si="15"/>
        <v>17.8</v>
      </c>
      <c r="E358" s="2">
        <v>65</v>
      </c>
      <c r="F358" s="2">
        <v>92.857139587402344</v>
      </c>
      <c r="G358" s="2">
        <v>47468.5703125</v>
      </c>
      <c r="H358" s="2">
        <v>65</v>
      </c>
      <c r="I358" s="2">
        <v>92.857139587402344</v>
      </c>
      <c r="J358" s="2">
        <v>32500</v>
      </c>
      <c r="K358" s="2">
        <v>99.754241943359375</v>
      </c>
      <c r="L358" s="2">
        <v>14.219249725341797</v>
      </c>
      <c r="M358" s="2">
        <v>21.835006713867188</v>
      </c>
      <c r="N358" s="2">
        <v>241.18742370605469</v>
      </c>
      <c r="O358" s="2">
        <v>46.460006713867188</v>
      </c>
      <c r="P358" s="2">
        <v>60.979244232177734</v>
      </c>
      <c r="Q358" s="2">
        <v>120.08833312988281</v>
      </c>
      <c r="R358" s="2">
        <v>0.21500015258789063</v>
      </c>
      <c r="S358" s="2">
        <v>14.228610038757324</v>
      </c>
      <c r="T358" s="2">
        <v>-2.4999618530273438E-2</v>
      </c>
      <c r="U358" s="2">
        <v>0</v>
      </c>
      <c r="V358" s="2">
        <v>1</v>
      </c>
      <c r="W358" s="2">
        <v>1</v>
      </c>
      <c r="X358" s="2">
        <v>0.15000000596046448</v>
      </c>
      <c r="Y358" s="2">
        <v>5579.00048828125</v>
      </c>
      <c r="Z358" s="2">
        <v>162.7998046875</v>
      </c>
      <c r="AA358" s="2">
        <v>173.78254699707031</v>
      </c>
      <c r="AB358" s="2">
        <v>4.2884993553161621</v>
      </c>
      <c r="AC358" s="2">
        <v>382.01712036132812</v>
      </c>
      <c r="AD358" s="2">
        <v>-999</v>
      </c>
      <c r="AE358" s="2">
        <v>-999</v>
      </c>
      <c r="AG358" s="2">
        <v>46.460006713867188</v>
      </c>
      <c r="AH358" s="2">
        <v>60.979244232177734</v>
      </c>
    </row>
    <row r="359" spans="1:34" x14ac:dyDescent="0.25">
      <c r="A359" s="1">
        <v>41855.64534722222</v>
      </c>
      <c r="B359" s="4">
        <f t="shared" si="16"/>
        <v>1.2465277774026617E-2</v>
      </c>
      <c r="C359" s="5">
        <f t="shared" si="17"/>
        <v>1071</v>
      </c>
      <c r="D359" s="5">
        <f t="shared" si="15"/>
        <v>17.850000000000001</v>
      </c>
      <c r="E359" s="2">
        <v>65</v>
      </c>
      <c r="F359" s="2">
        <v>92.857139587402344</v>
      </c>
      <c r="G359" s="2">
        <v>47468.5703125</v>
      </c>
      <c r="H359" s="2">
        <v>66</v>
      </c>
      <c r="I359" s="2">
        <v>94.285713195800781</v>
      </c>
      <c r="J359" s="2">
        <v>33000</v>
      </c>
      <c r="K359" s="2">
        <v>99.754241943359375</v>
      </c>
      <c r="L359" s="2">
        <v>14.219249725341797</v>
      </c>
      <c r="M359" s="2">
        <v>21.835006713867188</v>
      </c>
      <c r="N359" s="2">
        <v>241.01101684570312</v>
      </c>
      <c r="O359" s="2">
        <v>46.274993896484375</v>
      </c>
      <c r="P359" s="2">
        <v>61.089244842529297</v>
      </c>
      <c r="Q359" s="2">
        <v>120.04485321044922</v>
      </c>
      <c r="R359" s="2">
        <v>0.14299964904785156</v>
      </c>
      <c r="S359" s="2">
        <v>14.224815368652344</v>
      </c>
      <c r="T359" s="2">
        <v>-2.5999069213867188E-2</v>
      </c>
      <c r="U359" s="2">
        <v>0</v>
      </c>
      <c r="V359" s="2">
        <v>1</v>
      </c>
      <c r="W359" s="2">
        <v>1</v>
      </c>
      <c r="X359" s="2">
        <v>0.15000000596046448</v>
      </c>
      <c r="Y359" s="2">
        <v>5584</v>
      </c>
      <c r="Z359" s="2">
        <v>162.60009765625</v>
      </c>
      <c r="AA359" s="2">
        <v>173.30026245117187</v>
      </c>
      <c r="AB359" s="2">
        <v>4.2962355613708496</v>
      </c>
      <c r="AC359" s="2">
        <v>382.44290161132812</v>
      </c>
      <c r="AD359" s="2">
        <v>-999</v>
      </c>
      <c r="AE359" s="2">
        <v>-999</v>
      </c>
      <c r="AG359" s="2">
        <v>46.274993896484375</v>
      </c>
      <c r="AH359" s="2">
        <v>61.089244842529297</v>
      </c>
    </row>
    <row r="360" spans="1:34" x14ac:dyDescent="0.25">
      <c r="A360" s="1">
        <v>41855.645381944443</v>
      </c>
      <c r="B360" s="4">
        <f t="shared" si="16"/>
        <v>1.2499999997089617E-2</v>
      </c>
      <c r="C360" s="5">
        <f t="shared" si="17"/>
        <v>1074</v>
      </c>
      <c r="D360" s="5">
        <f t="shared" si="15"/>
        <v>17.899999999999999</v>
      </c>
      <c r="E360" s="2">
        <v>65</v>
      </c>
      <c r="F360" s="2">
        <v>92.857139587402344</v>
      </c>
      <c r="G360" s="2">
        <v>47468.5703125</v>
      </c>
      <c r="H360" s="2">
        <v>66</v>
      </c>
      <c r="I360" s="2">
        <v>94.285713195800781</v>
      </c>
      <c r="J360" s="2">
        <v>33000</v>
      </c>
      <c r="K360" s="2">
        <v>99.754241943359375</v>
      </c>
      <c r="L360" s="2">
        <v>14.219249725341797</v>
      </c>
      <c r="M360" s="2">
        <v>21.835006713867188</v>
      </c>
      <c r="N360" s="2">
        <v>241.14332580566406</v>
      </c>
      <c r="O360" s="2">
        <v>46.789993286132812</v>
      </c>
      <c r="P360" s="2">
        <v>60.964244842529297</v>
      </c>
      <c r="Q360" s="2">
        <v>120.04485321044922</v>
      </c>
      <c r="R360" s="2">
        <v>0.2350006103515625</v>
      </c>
      <c r="S360" s="2">
        <v>14.227272987365723</v>
      </c>
      <c r="T360" s="2">
        <v>-3.7000656127929688E-2</v>
      </c>
      <c r="U360" s="2">
        <v>0</v>
      </c>
      <c r="V360" s="2">
        <v>1</v>
      </c>
      <c r="W360" s="2">
        <v>1</v>
      </c>
      <c r="X360" s="2">
        <v>0.15000000596046448</v>
      </c>
      <c r="Y360" s="2">
        <v>5586</v>
      </c>
      <c r="Z360" s="2">
        <v>163</v>
      </c>
      <c r="AA360" s="2">
        <v>173.14939880371094</v>
      </c>
      <c r="AB360" s="2">
        <v>4.2874445915222168</v>
      </c>
      <c r="AC360" s="2">
        <v>381.95907592773437</v>
      </c>
      <c r="AD360" s="2">
        <v>-999</v>
      </c>
      <c r="AE360" s="2">
        <v>-999</v>
      </c>
      <c r="AG360" s="2">
        <v>46.789993286132812</v>
      </c>
      <c r="AH360" s="2">
        <v>60.964244842529297</v>
      </c>
    </row>
    <row r="361" spans="1:34" x14ac:dyDescent="0.25">
      <c r="A361" s="1">
        <v>41855.645416666666</v>
      </c>
      <c r="B361" s="4">
        <f t="shared" si="16"/>
        <v>1.2534722220152617E-2</v>
      </c>
      <c r="C361" s="5">
        <f t="shared" si="17"/>
        <v>1077</v>
      </c>
      <c r="D361" s="5">
        <f t="shared" si="15"/>
        <v>17.95</v>
      </c>
      <c r="E361" s="2">
        <v>65</v>
      </c>
      <c r="F361" s="2">
        <v>92.857139587402344</v>
      </c>
      <c r="G361" s="2">
        <v>47468.5703125</v>
      </c>
      <c r="H361" s="2">
        <v>65</v>
      </c>
      <c r="I361" s="2">
        <v>92.857139587402344</v>
      </c>
      <c r="J361" s="2">
        <v>32500</v>
      </c>
      <c r="K361" s="2">
        <v>99.7884521484375</v>
      </c>
      <c r="L361" s="2">
        <v>14.219249725341797</v>
      </c>
      <c r="M361" s="2">
        <v>21.92999267578125</v>
      </c>
      <c r="N361" s="2">
        <v>241.84895324707031</v>
      </c>
      <c r="O361" s="2">
        <v>46.414993286132813</v>
      </c>
      <c r="P361" s="2">
        <v>60.604244232177734</v>
      </c>
      <c r="Q361" s="2">
        <v>120.17527770996094</v>
      </c>
      <c r="R361" s="2">
        <v>0.27000045776367188</v>
      </c>
      <c r="S361" s="2">
        <v>14.231067657470703</v>
      </c>
      <c r="T361" s="2">
        <v>-2.1999359130859375E-2</v>
      </c>
      <c r="U361" s="2">
        <v>0</v>
      </c>
      <c r="V361" s="2">
        <v>1</v>
      </c>
      <c r="W361" s="2">
        <v>1</v>
      </c>
      <c r="X361" s="2">
        <v>0.15000000596046448</v>
      </c>
      <c r="Y361" s="2">
        <v>5590</v>
      </c>
      <c r="Z361" s="2">
        <v>162</v>
      </c>
      <c r="AA361" s="2">
        <v>172.84776306152344</v>
      </c>
      <c r="AB361" s="2">
        <v>4.2621269226074219</v>
      </c>
      <c r="AC361" s="2">
        <v>380.61306762695312</v>
      </c>
      <c r="AD361" s="2">
        <v>-999</v>
      </c>
      <c r="AE361" s="2">
        <v>-999</v>
      </c>
      <c r="AG361" s="2">
        <v>46.414993286132813</v>
      </c>
      <c r="AH361" s="2">
        <v>60.604244232177734</v>
      </c>
    </row>
    <row r="362" spans="1:34" x14ac:dyDescent="0.25">
      <c r="A362" s="1">
        <v>41855.645451388889</v>
      </c>
      <c r="B362" s="4">
        <f t="shared" si="16"/>
        <v>1.2569444443215616E-2</v>
      </c>
      <c r="C362" s="5">
        <f t="shared" si="17"/>
        <v>1080</v>
      </c>
      <c r="D362" s="5">
        <f t="shared" si="15"/>
        <v>18</v>
      </c>
      <c r="E362" s="2">
        <v>65</v>
      </c>
      <c r="F362" s="2">
        <v>94.285713195800781</v>
      </c>
      <c r="G362" s="2">
        <v>48198.85546875</v>
      </c>
      <c r="H362" s="2">
        <v>65</v>
      </c>
      <c r="I362" s="2">
        <v>92.857139587402344</v>
      </c>
      <c r="J362" s="2">
        <v>32500</v>
      </c>
      <c r="K362" s="2">
        <v>99.7884521484375</v>
      </c>
      <c r="L362" s="2">
        <v>14.219249725341797</v>
      </c>
      <c r="M362" s="2">
        <v>21.92999267578125</v>
      </c>
      <c r="N362" s="2">
        <v>242.245849609375</v>
      </c>
      <c r="O362" s="2">
        <v>46.604995727539063</v>
      </c>
      <c r="P362" s="2">
        <v>61.294246673583984</v>
      </c>
      <c r="Q362" s="2">
        <v>120.34916687011719</v>
      </c>
      <c r="R362" s="2">
        <v>0.27300071716308594</v>
      </c>
      <c r="S362" s="2">
        <v>14.230561256408691</v>
      </c>
      <c r="T362" s="2">
        <v>-2.0000457763671875E-2</v>
      </c>
      <c r="U362" s="2">
        <v>0</v>
      </c>
      <c r="V362" s="2">
        <v>1</v>
      </c>
      <c r="W362" s="2">
        <v>1</v>
      </c>
      <c r="X362" s="2">
        <v>0.15000000596046448</v>
      </c>
      <c r="Y362" s="2">
        <v>5598</v>
      </c>
      <c r="Z362" s="2">
        <v>163.39990234375</v>
      </c>
      <c r="AA362" s="2">
        <v>174.16098022460937</v>
      </c>
      <c r="AB362" s="2">
        <v>4.3106527328491211</v>
      </c>
      <c r="AC362" s="2">
        <v>383.28640747070312</v>
      </c>
      <c r="AD362" s="2">
        <v>-999</v>
      </c>
      <c r="AE362" s="2">
        <v>-999</v>
      </c>
      <c r="AG362" s="2">
        <v>46.604995727539063</v>
      </c>
      <c r="AH362" s="2">
        <v>61.294246673583984</v>
      </c>
    </row>
    <row r="363" spans="1:34" x14ac:dyDescent="0.25">
      <c r="A363" s="1">
        <v>41855.645486111112</v>
      </c>
      <c r="B363" s="4">
        <f t="shared" si="16"/>
        <v>1.2604166666278616E-2</v>
      </c>
      <c r="C363" s="5">
        <f t="shared" si="17"/>
        <v>1083</v>
      </c>
      <c r="D363" s="5">
        <f t="shared" si="15"/>
        <v>18.05</v>
      </c>
      <c r="E363" s="2">
        <v>65</v>
      </c>
      <c r="F363" s="2">
        <v>92.857139587402344</v>
      </c>
      <c r="G363" s="2">
        <v>47468.5703125</v>
      </c>
      <c r="H363" s="2">
        <v>66</v>
      </c>
      <c r="I363" s="2">
        <v>94.285713195800781</v>
      </c>
      <c r="J363" s="2">
        <v>33000</v>
      </c>
      <c r="K363" s="2">
        <v>99.7884521484375</v>
      </c>
      <c r="L363" s="2">
        <v>14.219249725341797</v>
      </c>
      <c r="M363" s="2">
        <v>21.92999267578125</v>
      </c>
      <c r="N363" s="2">
        <v>242.51046752929687</v>
      </c>
      <c r="O363" s="2">
        <v>46.279998779296875</v>
      </c>
      <c r="P363" s="2">
        <v>60.734249114990234</v>
      </c>
      <c r="Q363" s="2">
        <v>120.47959136962891</v>
      </c>
      <c r="R363" s="2">
        <v>0.28499984741210938</v>
      </c>
      <c r="S363" s="2">
        <v>14.229910850524902</v>
      </c>
      <c r="T363" s="2">
        <v>-2.3000717163085938E-2</v>
      </c>
      <c r="U363" s="2">
        <v>0</v>
      </c>
      <c r="V363" s="2">
        <v>1</v>
      </c>
      <c r="W363" s="2">
        <v>1</v>
      </c>
      <c r="X363" s="2">
        <v>0.15000000596046448</v>
      </c>
      <c r="Y363" s="2">
        <v>5610</v>
      </c>
      <c r="Z363" s="2">
        <v>162.39990234375</v>
      </c>
      <c r="AA363" s="2">
        <v>173.68002319335937</v>
      </c>
      <c r="AB363" s="2">
        <v>4.2712697982788086</v>
      </c>
      <c r="AC363" s="2">
        <v>381.11849975585938</v>
      </c>
      <c r="AD363" s="2">
        <v>-999</v>
      </c>
      <c r="AE363" s="2">
        <v>-999</v>
      </c>
      <c r="AG363" s="2">
        <v>46.279998779296875</v>
      </c>
      <c r="AH363" s="2">
        <v>60.734249114990234</v>
      </c>
    </row>
    <row r="364" spans="1:34" x14ac:dyDescent="0.25">
      <c r="A364" s="1">
        <v>41855.645520833335</v>
      </c>
      <c r="B364" s="4">
        <f t="shared" si="16"/>
        <v>1.2638888889341615E-2</v>
      </c>
      <c r="C364" s="5">
        <f t="shared" si="17"/>
        <v>1086</v>
      </c>
      <c r="D364" s="5">
        <f t="shared" si="15"/>
        <v>18.100000000000001</v>
      </c>
      <c r="E364" s="2">
        <v>65</v>
      </c>
      <c r="F364" s="2">
        <v>92.857139587402344</v>
      </c>
      <c r="G364" s="2">
        <v>47468.5703125</v>
      </c>
      <c r="H364" s="2">
        <v>66</v>
      </c>
      <c r="I364" s="2">
        <v>94.285713195800781</v>
      </c>
      <c r="J364" s="2">
        <v>33000</v>
      </c>
      <c r="K364" s="2">
        <v>99.7884521484375</v>
      </c>
      <c r="L364" s="2">
        <v>14.219249725341797</v>
      </c>
      <c r="M364" s="2">
        <v>21.92999267578125</v>
      </c>
      <c r="N364" s="2">
        <v>242.86328125</v>
      </c>
      <c r="O364" s="2">
        <v>46.970001220703125</v>
      </c>
      <c r="P364" s="2">
        <v>60.994243621826172</v>
      </c>
      <c r="Q364" s="2">
        <v>120.47959136962891</v>
      </c>
      <c r="R364" s="2">
        <v>0.18499946594238281</v>
      </c>
      <c r="S364" s="2">
        <v>14.226984024047852</v>
      </c>
      <c r="T364" s="2">
        <v>-2.0999908447265625E-2</v>
      </c>
      <c r="U364" s="2">
        <v>0</v>
      </c>
      <c r="V364" s="2">
        <v>1</v>
      </c>
      <c r="W364" s="2">
        <v>1</v>
      </c>
      <c r="X364" s="2">
        <v>0.15000000596046448</v>
      </c>
      <c r="Y364" s="2">
        <v>5616</v>
      </c>
      <c r="Z364" s="2">
        <v>163</v>
      </c>
      <c r="AA364" s="2">
        <v>174.29338073730469</v>
      </c>
      <c r="AB364" s="2">
        <v>4.2895541191101074</v>
      </c>
      <c r="AC364" s="2">
        <v>382.12673950195312</v>
      </c>
      <c r="AD364" s="2">
        <v>-999</v>
      </c>
      <c r="AE364" s="2">
        <v>-999</v>
      </c>
      <c r="AG364" s="2">
        <v>46.970001220703125</v>
      </c>
      <c r="AH364" s="2">
        <v>60.994243621826172</v>
      </c>
    </row>
    <row r="365" spans="1:34" x14ac:dyDescent="0.25">
      <c r="A365" s="1">
        <v>41855.645555555559</v>
      </c>
      <c r="B365" s="4">
        <f t="shared" si="16"/>
        <v>1.2673611112404615E-2</v>
      </c>
      <c r="C365" s="5">
        <f t="shared" si="17"/>
        <v>1089</v>
      </c>
      <c r="D365" s="5">
        <f t="shared" si="15"/>
        <v>18.149999999999999</v>
      </c>
      <c r="E365" s="2">
        <v>65</v>
      </c>
      <c r="F365" s="2">
        <v>92.857139587402344</v>
      </c>
      <c r="G365" s="2">
        <v>47468.5703125</v>
      </c>
      <c r="H365" s="2">
        <v>66</v>
      </c>
      <c r="I365" s="2">
        <v>94.285713195800781</v>
      </c>
      <c r="J365" s="2">
        <v>33000</v>
      </c>
      <c r="K365" s="2">
        <v>99.7884521484375</v>
      </c>
      <c r="L365" s="2">
        <v>14.219249725341797</v>
      </c>
      <c r="M365" s="2">
        <v>21.92999267578125</v>
      </c>
      <c r="N365" s="2">
        <v>242.86328125</v>
      </c>
      <c r="O365" s="2">
        <v>47.229995727539063</v>
      </c>
      <c r="P365" s="2">
        <v>61.564250946044922</v>
      </c>
      <c r="Q365" s="2">
        <v>120.56653594970703</v>
      </c>
      <c r="R365" s="2">
        <v>0.25300025939941406</v>
      </c>
      <c r="S365" s="2">
        <v>14.22647762298584</v>
      </c>
      <c r="T365" s="2">
        <v>-3.5999298095703125E-2</v>
      </c>
      <c r="U365" s="2">
        <v>0</v>
      </c>
      <c r="V365" s="2">
        <v>1</v>
      </c>
      <c r="W365" s="2">
        <v>1</v>
      </c>
      <c r="X365" s="2">
        <v>0.15000000596046448</v>
      </c>
      <c r="Y365" s="2">
        <v>5624</v>
      </c>
      <c r="Z365" s="2">
        <v>163.2001953125</v>
      </c>
      <c r="AA365" s="2">
        <v>175.18424987792969</v>
      </c>
      <c r="AB365" s="2">
        <v>4.3296413421630859</v>
      </c>
      <c r="AC365" s="2">
        <v>384.32662963867187</v>
      </c>
      <c r="AD365" s="2">
        <v>-999</v>
      </c>
      <c r="AE365" s="2">
        <v>-999</v>
      </c>
      <c r="AG365" s="2">
        <v>47.229995727539063</v>
      </c>
      <c r="AH365" s="2">
        <v>61.564250946044922</v>
      </c>
    </row>
    <row r="366" spans="1:34" x14ac:dyDescent="0.25">
      <c r="A366" s="1">
        <v>41855.645590277774</v>
      </c>
      <c r="B366" s="4">
        <f t="shared" si="16"/>
        <v>1.2708333328191657E-2</v>
      </c>
      <c r="C366" s="5">
        <f t="shared" si="17"/>
        <v>1092</v>
      </c>
      <c r="D366" s="5">
        <f t="shared" si="15"/>
        <v>18.2</v>
      </c>
      <c r="E366" s="2">
        <v>65</v>
      </c>
      <c r="F366" s="2">
        <v>92.857139587402344</v>
      </c>
      <c r="G366" s="2">
        <v>47468.5703125</v>
      </c>
      <c r="H366" s="2">
        <v>66</v>
      </c>
      <c r="I366" s="2">
        <v>94.285713195800781</v>
      </c>
      <c r="J366" s="2">
        <v>33000</v>
      </c>
      <c r="K366" s="2">
        <v>99.7799072265625</v>
      </c>
      <c r="L366" s="2">
        <v>14.218500137329102</v>
      </c>
      <c r="M366" s="2">
        <v>21.985000610351563</v>
      </c>
      <c r="N366" s="2">
        <v>242.59866333007813</v>
      </c>
      <c r="O366" s="2">
        <v>46.720001220703125</v>
      </c>
      <c r="P366" s="2">
        <v>60.918495178222656</v>
      </c>
      <c r="Q366" s="2">
        <v>120.69695281982422</v>
      </c>
      <c r="R366" s="2">
        <v>0.21299934387207031</v>
      </c>
      <c r="S366" s="2">
        <v>14.226921081542969</v>
      </c>
      <c r="T366" s="2">
        <v>-2.0000457763671875E-2</v>
      </c>
      <c r="U366" s="2">
        <v>0</v>
      </c>
      <c r="V366" s="2">
        <v>1</v>
      </c>
      <c r="W366" s="2">
        <v>1</v>
      </c>
      <c r="X366" s="2">
        <v>0.15000000596046448</v>
      </c>
      <c r="Y366" s="2">
        <v>5650</v>
      </c>
      <c r="Z366" s="2">
        <v>164.2001953125</v>
      </c>
      <c r="AA366" s="2">
        <v>176.63970947265625</v>
      </c>
      <c r="AB366" s="2">
        <v>4.2844529151916504</v>
      </c>
      <c r="AC366" s="2">
        <v>381.83291625976562</v>
      </c>
      <c r="AD366" s="2">
        <v>-999</v>
      </c>
      <c r="AE366" s="2">
        <v>-999</v>
      </c>
      <c r="AG366" s="2">
        <v>46.720001220703125</v>
      </c>
      <c r="AH366" s="2">
        <v>60.918495178222656</v>
      </c>
    </row>
    <row r="367" spans="1:34" x14ac:dyDescent="0.25">
      <c r="A367" s="1">
        <v>41855.645624999997</v>
      </c>
      <c r="B367" s="4">
        <f t="shared" si="16"/>
        <v>1.2743055551254656E-2</v>
      </c>
      <c r="C367" s="5">
        <f t="shared" si="17"/>
        <v>1095</v>
      </c>
      <c r="D367" s="5">
        <f t="shared" si="15"/>
        <v>18.25</v>
      </c>
      <c r="E367" s="2">
        <v>66</v>
      </c>
      <c r="F367" s="2">
        <v>94.285713195800781</v>
      </c>
      <c r="G367" s="2">
        <v>48198.85546875</v>
      </c>
      <c r="H367" s="2">
        <v>66</v>
      </c>
      <c r="I367" s="2">
        <v>94.285713195800781</v>
      </c>
      <c r="J367" s="2">
        <v>33000</v>
      </c>
      <c r="K367" s="2">
        <v>99.7799072265625</v>
      </c>
      <c r="L367" s="2">
        <v>14.218500137329102</v>
      </c>
      <c r="M367" s="2">
        <v>21.985000610351563</v>
      </c>
      <c r="N367" s="2">
        <v>242.15765380859375</v>
      </c>
      <c r="O367" s="2">
        <v>47.399993896484375</v>
      </c>
      <c r="P367" s="2">
        <v>61.568504333496094</v>
      </c>
      <c r="Q367" s="2">
        <v>120.91432189941406</v>
      </c>
      <c r="R367" s="2">
        <v>0.17300033569335938</v>
      </c>
      <c r="S367" s="2">
        <v>14.22634220123291</v>
      </c>
      <c r="T367" s="2">
        <v>-2.4000167846679688E-2</v>
      </c>
      <c r="U367" s="2">
        <v>0</v>
      </c>
      <c r="V367" s="2">
        <v>1</v>
      </c>
      <c r="W367" s="2">
        <v>1</v>
      </c>
      <c r="X367" s="2">
        <v>0.15000000596046448</v>
      </c>
      <c r="Y367" s="2">
        <v>5652.99951171875</v>
      </c>
      <c r="Z367" s="2">
        <v>163.60009765625</v>
      </c>
      <c r="AA367" s="2">
        <v>176.30252075195312</v>
      </c>
      <c r="AB367" s="2">
        <v>4.3301687240600586</v>
      </c>
      <c r="AC367" s="2">
        <v>384.34262084960937</v>
      </c>
      <c r="AD367" s="2">
        <v>-999</v>
      </c>
      <c r="AE367" s="2">
        <v>-999</v>
      </c>
      <c r="AG367" s="2">
        <v>47.399993896484375</v>
      </c>
      <c r="AH367" s="2">
        <v>61.568504333496094</v>
      </c>
    </row>
    <row r="368" spans="1:34" x14ac:dyDescent="0.25">
      <c r="A368" s="1">
        <v>41855.64565972222</v>
      </c>
      <c r="B368" s="4">
        <f t="shared" si="16"/>
        <v>1.2777777774317656E-2</v>
      </c>
      <c r="C368" s="5">
        <f t="shared" si="17"/>
        <v>1098</v>
      </c>
      <c r="D368" s="5">
        <f t="shared" si="15"/>
        <v>18.3</v>
      </c>
      <c r="E368" s="2">
        <v>65</v>
      </c>
      <c r="F368" s="2">
        <v>92.857139587402344</v>
      </c>
      <c r="G368" s="2">
        <v>47468.5703125</v>
      </c>
      <c r="H368" s="2">
        <v>67</v>
      </c>
      <c r="I368" s="2">
        <v>95.714279174804688</v>
      </c>
      <c r="J368" s="2">
        <v>33499.99609375</v>
      </c>
      <c r="K368" s="2">
        <v>99.7799072265625</v>
      </c>
      <c r="L368" s="2">
        <v>14.218500137329102</v>
      </c>
      <c r="M368" s="2">
        <v>21.985000610351563</v>
      </c>
      <c r="N368" s="2">
        <v>241.89303588867187</v>
      </c>
      <c r="O368" s="2">
        <v>46.675003051757813</v>
      </c>
      <c r="P368" s="2">
        <v>61.373497009277344</v>
      </c>
      <c r="Q368" s="2">
        <v>120.91432189941406</v>
      </c>
      <c r="R368" s="2">
        <v>0.17700004577636719</v>
      </c>
      <c r="S368" s="2">
        <v>14.225583076477051</v>
      </c>
      <c r="T368" s="2">
        <v>-3.1999588012695313E-2</v>
      </c>
      <c r="U368" s="2">
        <v>0</v>
      </c>
      <c r="V368" s="2">
        <v>1</v>
      </c>
      <c r="W368" s="2">
        <v>1</v>
      </c>
      <c r="X368" s="2">
        <v>0.15000000596046448</v>
      </c>
      <c r="Y368" s="2">
        <v>5664.99951171875</v>
      </c>
      <c r="Z368" s="2">
        <v>162.7998046875</v>
      </c>
      <c r="AA368" s="2">
        <v>174.95140075683594</v>
      </c>
      <c r="AB368" s="2">
        <v>4.3164534568786621</v>
      </c>
      <c r="AC368" s="2">
        <v>383.59164428710937</v>
      </c>
      <c r="AD368" s="2">
        <v>-999</v>
      </c>
      <c r="AE368" s="2">
        <v>-999</v>
      </c>
      <c r="AG368" s="2">
        <v>46.675003051757813</v>
      </c>
      <c r="AH368" s="2">
        <v>61.373497009277344</v>
      </c>
    </row>
    <row r="369" spans="1:34" x14ac:dyDescent="0.25">
      <c r="A369" s="1">
        <v>41855.645694444444</v>
      </c>
      <c r="B369" s="4">
        <f t="shared" si="16"/>
        <v>1.2812499997380655E-2</v>
      </c>
      <c r="C369" s="5">
        <f t="shared" si="17"/>
        <v>1101</v>
      </c>
      <c r="D369" s="5">
        <f t="shared" si="15"/>
        <v>18.350000000000001</v>
      </c>
      <c r="E369" s="2">
        <v>65</v>
      </c>
      <c r="F369" s="2">
        <v>92.857139587402344</v>
      </c>
      <c r="G369" s="2">
        <v>47468.5703125</v>
      </c>
      <c r="H369" s="2">
        <v>66</v>
      </c>
      <c r="I369" s="2">
        <v>94.285713195800781</v>
      </c>
      <c r="J369" s="2">
        <v>33000</v>
      </c>
      <c r="K369" s="2">
        <v>99.7799072265625</v>
      </c>
      <c r="L369" s="2">
        <v>14.218500137329102</v>
      </c>
      <c r="M369" s="2">
        <v>21.985000610351563</v>
      </c>
      <c r="N369" s="2">
        <v>241.49613952636719</v>
      </c>
      <c r="O369" s="2">
        <v>46.910003662109375</v>
      </c>
      <c r="P369" s="2">
        <v>61.323493957519531</v>
      </c>
      <c r="Q369" s="2">
        <v>120.91432189941406</v>
      </c>
      <c r="R369" s="2">
        <v>0.15699958801269531</v>
      </c>
      <c r="S369" s="2">
        <v>14.224138259887695</v>
      </c>
      <c r="T369" s="2">
        <v>-3.4000396728515625E-2</v>
      </c>
      <c r="U369" s="2">
        <v>0</v>
      </c>
      <c r="V369" s="2">
        <v>1</v>
      </c>
      <c r="W369" s="2">
        <v>1</v>
      </c>
      <c r="X369" s="2">
        <v>0.15000000596046448</v>
      </c>
      <c r="Y369" s="2">
        <v>5656.99951171875</v>
      </c>
      <c r="Z369" s="2">
        <v>162.2001953125</v>
      </c>
      <c r="AA369" s="2">
        <v>174.48872375488281</v>
      </c>
      <c r="AB369" s="2">
        <v>4.3129367828369141</v>
      </c>
      <c r="AC369" s="2">
        <v>383.39883422851563</v>
      </c>
      <c r="AD369" s="2">
        <v>-999</v>
      </c>
      <c r="AE369" s="2">
        <v>-999</v>
      </c>
      <c r="AG369" s="2">
        <v>46.910003662109375</v>
      </c>
      <c r="AH369" s="2">
        <v>61.323493957519531</v>
      </c>
    </row>
    <row r="370" spans="1:34" x14ac:dyDescent="0.25">
      <c r="A370" s="1">
        <v>41855.645729166667</v>
      </c>
      <c r="B370" s="4">
        <f t="shared" si="16"/>
        <v>1.2847222220443655E-2</v>
      </c>
      <c r="C370" s="5">
        <f t="shared" si="17"/>
        <v>1104</v>
      </c>
      <c r="D370" s="5">
        <f t="shared" si="15"/>
        <v>18.399999999999999</v>
      </c>
      <c r="E370" s="2">
        <v>65</v>
      </c>
      <c r="F370" s="2">
        <v>92.857139587402344</v>
      </c>
      <c r="G370" s="2">
        <v>47468.5703125</v>
      </c>
      <c r="H370" s="2">
        <v>66</v>
      </c>
      <c r="I370" s="2">
        <v>94.285713195800781</v>
      </c>
      <c r="J370" s="2">
        <v>33000</v>
      </c>
      <c r="K370" s="2">
        <v>99.7799072265625</v>
      </c>
      <c r="L370" s="2">
        <v>14.218500137329102</v>
      </c>
      <c r="M370" s="2">
        <v>21.985000610351563</v>
      </c>
      <c r="N370" s="2">
        <v>240.79051208496094</v>
      </c>
      <c r="O370" s="2">
        <v>46.4949951171875</v>
      </c>
      <c r="P370" s="2">
        <v>60.793495178222656</v>
      </c>
      <c r="Q370" s="2">
        <v>121.13169097900391</v>
      </c>
      <c r="R370" s="2">
        <v>0.19099998474121094</v>
      </c>
      <c r="S370" s="2">
        <v>14.225583076477051</v>
      </c>
      <c r="T370" s="2">
        <v>-2.4000167846679688E-2</v>
      </c>
      <c r="U370" s="2">
        <v>0</v>
      </c>
      <c r="V370" s="2">
        <v>1</v>
      </c>
      <c r="W370" s="2">
        <v>1</v>
      </c>
      <c r="X370" s="2">
        <v>0.15000000596046448</v>
      </c>
      <c r="Y370" s="2">
        <v>5652.99951171875</v>
      </c>
      <c r="Z370" s="2">
        <v>163.2001953125</v>
      </c>
      <c r="AA370" s="2">
        <v>176.73347473144531</v>
      </c>
      <c r="AB370" s="2">
        <v>4.2756614685058594</v>
      </c>
      <c r="AC370" s="2">
        <v>381.34805297851562</v>
      </c>
      <c r="AD370" s="2">
        <v>-999</v>
      </c>
      <c r="AE370" s="2">
        <v>-999</v>
      </c>
      <c r="AG370" s="2">
        <v>46.4949951171875</v>
      </c>
      <c r="AH370" s="2">
        <v>60.793495178222656</v>
      </c>
    </row>
    <row r="371" spans="1:34" x14ac:dyDescent="0.25">
      <c r="A371" s="1">
        <v>41855.64576388889</v>
      </c>
      <c r="B371" s="4">
        <f t="shared" si="16"/>
        <v>1.2881944443506654E-2</v>
      </c>
      <c r="C371" s="5">
        <f t="shared" si="17"/>
        <v>1107</v>
      </c>
      <c r="D371" s="5">
        <f t="shared" si="15"/>
        <v>18.45</v>
      </c>
      <c r="E371" s="2">
        <v>65</v>
      </c>
      <c r="F371" s="2">
        <v>92.857139587402344</v>
      </c>
      <c r="G371" s="2">
        <v>47468.5703125</v>
      </c>
      <c r="H371" s="2">
        <v>66</v>
      </c>
      <c r="I371" s="2">
        <v>94.285713195800781</v>
      </c>
      <c r="J371" s="2">
        <v>33000</v>
      </c>
      <c r="K371" s="2">
        <v>99.8226318359375</v>
      </c>
      <c r="L371" s="2">
        <v>14.218875885009766</v>
      </c>
      <c r="M371" s="2">
        <v>21.904998779296875</v>
      </c>
      <c r="N371" s="2">
        <v>240.26129150390625</v>
      </c>
      <c r="O371" s="2">
        <v>46.884994506835938</v>
      </c>
      <c r="P371" s="2">
        <v>61.193881988525391</v>
      </c>
      <c r="Q371" s="2">
        <v>121.26210784912109</v>
      </c>
      <c r="R371" s="2">
        <v>0.18499946594238281</v>
      </c>
      <c r="S371" s="2">
        <v>14.227404594421387</v>
      </c>
      <c r="T371" s="2">
        <v>-1.8999099731445313E-2</v>
      </c>
      <c r="U371" s="2">
        <v>0</v>
      </c>
      <c r="V371" s="2">
        <v>1</v>
      </c>
      <c r="W371" s="2">
        <v>1</v>
      </c>
      <c r="X371" s="2">
        <v>0.15000000596046448</v>
      </c>
      <c r="Y371" s="2">
        <v>5662</v>
      </c>
      <c r="Z371" s="2">
        <v>162.60009765625</v>
      </c>
      <c r="AA371" s="2">
        <v>174.42713928222656</v>
      </c>
      <c r="AB371" s="2">
        <v>4.3037075996398926</v>
      </c>
      <c r="AC371" s="2">
        <v>382.95657348632812</v>
      </c>
      <c r="AD371" s="2">
        <v>-999</v>
      </c>
      <c r="AE371" s="2">
        <v>-999</v>
      </c>
      <c r="AG371" s="2">
        <v>46.884994506835938</v>
      </c>
      <c r="AH371" s="2">
        <v>61.193881988525391</v>
      </c>
    </row>
    <row r="372" spans="1:34" x14ac:dyDescent="0.25">
      <c r="A372" s="1">
        <v>41855.645798611113</v>
      </c>
      <c r="B372" s="4">
        <f t="shared" si="16"/>
        <v>1.2916666666569654E-2</v>
      </c>
      <c r="C372" s="5">
        <f t="shared" si="17"/>
        <v>1110</v>
      </c>
      <c r="D372" s="5">
        <f t="shared" si="15"/>
        <v>18.5</v>
      </c>
      <c r="E372" s="2">
        <v>65</v>
      </c>
      <c r="F372" s="2">
        <v>92.857139587402344</v>
      </c>
      <c r="G372" s="2">
        <v>47468.5703125</v>
      </c>
      <c r="H372" s="2">
        <v>66</v>
      </c>
      <c r="I372" s="2">
        <v>94.285713195800781</v>
      </c>
      <c r="J372" s="2">
        <v>33000</v>
      </c>
      <c r="K372" s="2">
        <v>99.8226318359375</v>
      </c>
      <c r="L372" s="2">
        <v>14.218875885009766</v>
      </c>
      <c r="M372" s="2">
        <v>21.904998779296875</v>
      </c>
      <c r="N372" s="2">
        <v>240.21719360351562</v>
      </c>
      <c r="O372" s="2">
        <v>47.490005493164063</v>
      </c>
      <c r="P372" s="2">
        <v>61.068881988525391</v>
      </c>
      <c r="Q372" s="2">
        <v>121.34905242919922</v>
      </c>
      <c r="R372" s="2">
        <v>0.22599983215332031</v>
      </c>
      <c r="S372" s="2">
        <v>14.226103782653809</v>
      </c>
      <c r="T372" s="2">
        <v>-3.7000656127929688E-2</v>
      </c>
      <c r="U372" s="2">
        <v>0</v>
      </c>
      <c r="V372" s="2">
        <v>1</v>
      </c>
      <c r="W372" s="2">
        <v>1</v>
      </c>
      <c r="X372" s="2">
        <v>0.15000000596046448</v>
      </c>
      <c r="Y372" s="2">
        <v>5658</v>
      </c>
      <c r="Z372" s="2">
        <v>163.2001953125</v>
      </c>
      <c r="AA372" s="2">
        <v>175.81253051757812</v>
      </c>
      <c r="AB372" s="2">
        <v>4.2949161529541016</v>
      </c>
      <c r="AC372" s="2">
        <v>382.47329711914062</v>
      </c>
      <c r="AD372" s="2">
        <v>-999</v>
      </c>
      <c r="AE372" s="2">
        <v>-999</v>
      </c>
      <c r="AG372" s="2">
        <v>47.490005493164063</v>
      </c>
      <c r="AH372" s="2">
        <v>61.068881988525391</v>
      </c>
    </row>
    <row r="373" spans="1:34" x14ac:dyDescent="0.25">
      <c r="A373" s="1">
        <v>41855.645833333336</v>
      </c>
      <c r="B373" s="4">
        <f t="shared" si="16"/>
        <v>1.2951388889632653E-2</v>
      </c>
      <c r="C373" s="5">
        <f t="shared" si="17"/>
        <v>1113</v>
      </c>
      <c r="D373" s="5">
        <f t="shared" si="15"/>
        <v>18.55</v>
      </c>
      <c r="E373" s="2">
        <v>65</v>
      </c>
      <c r="F373" s="2">
        <v>92.857139587402344</v>
      </c>
      <c r="G373" s="2">
        <v>47468.5703125</v>
      </c>
      <c r="H373" s="2">
        <v>66</v>
      </c>
      <c r="I373" s="2">
        <v>94.285713195800781</v>
      </c>
      <c r="J373" s="2">
        <v>33000</v>
      </c>
      <c r="K373" s="2">
        <v>99.8226318359375</v>
      </c>
      <c r="L373" s="2">
        <v>14.218875885009766</v>
      </c>
      <c r="M373" s="2">
        <v>21.904998779296875</v>
      </c>
      <c r="N373" s="2">
        <v>240.21719360351562</v>
      </c>
      <c r="O373" s="2">
        <v>47.05499267578125</v>
      </c>
      <c r="P373" s="2">
        <v>61.303882598876953</v>
      </c>
      <c r="Q373" s="2">
        <v>121.34905242919922</v>
      </c>
      <c r="R373" s="2">
        <v>0.20800018310546875</v>
      </c>
      <c r="S373" s="2">
        <v>14.228272438049316</v>
      </c>
      <c r="T373" s="2">
        <v>-2.4999618530273438E-2</v>
      </c>
      <c r="U373" s="2">
        <v>0</v>
      </c>
      <c r="V373" s="2">
        <v>1</v>
      </c>
      <c r="W373" s="2">
        <v>1</v>
      </c>
      <c r="X373" s="2">
        <v>0.15000000596046448</v>
      </c>
      <c r="Y373" s="2">
        <v>5656.99951171875</v>
      </c>
      <c r="Z373" s="2">
        <v>162.60009765625</v>
      </c>
      <c r="AA373" s="2">
        <v>175.78143310546875</v>
      </c>
      <c r="AB373" s="2">
        <v>4.3114438056945801</v>
      </c>
      <c r="AC373" s="2">
        <v>383.38131713867187</v>
      </c>
      <c r="AD373" s="2">
        <v>-999</v>
      </c>
      <c r="AE373" s="2">
        <v>-999</v>
      </c>
      <c r="AG373" s="2">
        <v>47.05499267578125</v>
      </c>
      <c r="AH373" s="2">
        <v>61.303882598876953</v>
      </c>
    </row>
    <row r="374" spans="1:34" x14ac:dyDescent="0.25">
      <c r="A374" s="1">
        <v>41855.645868055559</v>
      </c>
      <c r="B374" s="4">
        <f t="shared" si="16"/>
        <v>1.2986111112695653E-2</v>
      </c>
      <c r="C374" s="5">
        <f t="shared" si="17"/>
        <v>1116</v>
      </c>
      <c r="D374" s="5">
        <f t="shared" si="15"/>
        <v>18.600000000000001</v>
      </c>
      <c r="E374" s="2">
        <v>65</v>
      </c>
      <c r="F374" s="2">
        <v>92.857139587402344</v>
      </c>
      <c r="G374" s="2">
        <v>47468.5703125</v>
      </c>
      <c r="H374" s="2">
        <v>66</v>
      </c>
      <c r="I374" s="2">
        <v>94.285713195800781</v>
      </c>
      <c r="J374" s="2">
        <v>33000</v>
      </c>
      <c r="K374" s="2">
        <v>99.8226318359375</v>
      </c>
      <c r="L374" s="2">
        <v>14.218875885009766</v>
      </c>
      <c r="M374" s="2">
        <v>21.904998779296875</v>
      </c>
      <c r="N374" s="2">
        <v>240.74639892578125</v>
      </c>
      <c r="O374" s="2">
        <v>47.479995727539063</v>
      </c>
      <c r="P374" s="2">
        <v>61.263874053955078</v>
      </c>
      <c r="Q374" s="2">
        <v>121.47947692871094</v>
      </c>
      <c r="R374" s="2">
        <v>0.23200035095214844</v>
      </c>
      <c r="S374" s="2">
        <v>14.22754955291748</v>
      </c>
      <c r="T374" s="2">
        <v>-3.4999847412109375E-2</v>
      </c>
      <c r="U374" s="2">
        <v>0</v>
      </c>
      <c r="V374" s="2">
        <v>1</v>
      </c>
      <c r="W374" s="2">
        <v>1</v>
      </c>
      <c r="X374" s="2">
        <v>0.15000000596046448</v>
      </c>
      <c r="Y374" s="2">
        <v>5658</v>
      </c>
      <c r="Z374" s="2">
        <v>163</v>
      </c>
      <c r="AA374" s="2">
        <v>175.38119506835937</v>
      </c>
      <c r="AB374" s="2">
        <v>4.3086299896240234</v>
      </c>
      <c r="AC374" s="2">
        <v>383.22689819335937</v>
      </c>
      <c r="AD374" s="2">
        <v>-999</v>
      </c>
      <c r="AE374" s="2">
        <v>-999</v>
      </c>
      <c r="AG374" s="2">
        <v>47.479995727539063</v>
      </c>
      <c r="AH374" s="2">
        <v>61.263874053955078</v>
      </c>
    </row>
    <row r="375" spans="1:34" x14ac:dyDescent="0.25">
      <c r="A375" s="1">
        <v>41855.645902777775</v>
      </c>
      <c r="B375" s="4">
        <f t="shared" si="16"/>
        <v>1.3020833328482695E-2</v>
      </c>
      <c r="C375" s="5">
        <f t="shared" si="17"/>
        <v>1119</v>
      </c>
      <c r="D375" s="5">
        <f t="shared" si="15"/>
        <v>18.649999999999999</v>
      </c>
      <c r="E375" s="2">
        <v>65</v>
      </c>
      <c r="F375" s="2">
        <v>92.857139587402344</v>
      </c>
      <c r="G375" s="2">
        <v>47468.5703125</v>
      </c>
      <c r="H375" s="2">
        <v>66</v>
      </c>
      <c r="I375" s="2">
        <v>94.285713195800781</v>
      </c>
      <c r="J375" s="2">
        <v>33000</v>
      </c>
      <c r="K375" s="2">
        <v>99.8226318359375</v>
      </c>
      <c r="L375" s="2">
        <v>14.218875885009766</v>
      </c>
      <c r="M375" s="2">
        <v>21.904998779296875</v>
      </c>
      <c r="N375" s="2">
        <v>241.23152160644531</v>
      </c>
      <c r="O375" s="2">
        <v>47.32000732421875</v>
      </c>
      <c r="P375" s="2">
        <v>61.118869781494141</v>
      </c>
      <c r="Q375" s="2">
        <v>121.56642150878906</v>
      </c>
      <c r="R375" s="2">
        <v>0.20599937438964844</v>
      </c>
      <c r="S375" s="2">
        <v>14.226645469665527</v>
      </c>
      <c r="T375" s="2">
        <v>-3.1000137329101563E-2</v>
      </c>
      <c r="U375" s="2">
        <v>0</v>
      </c>
      <c r="V375" s="2">
        <v>1</v>
      </c>
      <c r="W375" s="2">
        <v>1</v>
      </c>
      <c r="X375" s="2">
        <v>0.15000000596046448</v>
      </c>
      <c r="Y375" s="2">
        <v>5670</v>
      </c>
      <c r="Z375" s="2">
        <v>163.2001953125</v>
      </c>
      <c r="AA375" s="2">
        <v>176.18540954589844</v>
      </c>
      <c r="AB375" s="2">
        <v>4.2984318733215332</v>
      </c>
      <c r="AC375" s="2">
        <v>382.66665649414062</v>
      </c>
      <c r="AD375" s="2">
        <v>-999</v>
      </c>
      <c r="AE375" s="2">
        <v>-999</v>
      </c>
      <c r="AG375" s="2">
        <v>47.32000732421875</v>
      </c>
      <c r="AH375" s="2">
        <v>61.118869781494141</v>
      </c>
    </row>
    <row r="376" spans="1:34" x14ac:dyDescent="0.25">
      <c r="A376" s="1">
        <v>41855.645937499998</v>
      </c>
      <c r="B376" s="4">
        <f t="shared" si="16"/>
        <v>1.3055555551545694E-2</v>
      </c>
      <c r="C376" s="5">
        <f t="shared" si="17"/>
        <v>1122</v>
      </c>
      <c r="D376" s="5">
        <f t="shared" si="15"/>
        <v>18.7</v>
      </c>
      <c r="E376" s="2">
        <v>65</v>
      </c>
      <c r="F376" s="2">
        <v>92.857139587402344</v>
      </c>
      <c r="G376" s="2">
        <v>47468.5703125</v>
      </c>
      <c r="H376" s="2">
        <v>67</v>
      </c>
      <c r="I376" s="2">
        <v>95.714279174804688</v>
      </c>
      <c r="J376" s="2">
        <v>33499.99609375</v>
      </c>
      <c r="K376" s="2">
        <v>99.84832763671875</v>
      </c>
      <c r="L376" s="2">
        <v>14.218873977661133</v>
      </c>
      <c r="M376" s="2">
        <v>21.725006103515625</v>
      </c>
      <c r="N376" s="2">
        <v>241.62843322753906</v>
      </c>
      <c r="O376" s="2">
        <v>46.889999389648438</v>
      </c>
      <c r="P376" s="2">
        <v>61.268875122070313</v>
      </c>
      <c r="Q376" s="2">
        <v>121.69683837890625</v>
      </c>
      <c r="R376" s="2">
        <v>0.20999908447265625</v>
      </c>
      <c r="S376" s="2">
        <v>14.226463317871094</v>
      </c>
      <c r="T376" s="2">
        <v>-3.3000946044921875E-2</v>
      </c>
      <c r="U376" s="2">
        <v>0</v>
      </c>
      <c r="V376" s="2">
        <v>1</v>
      </c>
      <c r="W376" s="2">
        <v>1</v>
      </c>
      <c r="X376" s="2">
        <v>0.15000000596046448</v>
      </c>
      <c r="Y376" s="2">
        <v>5679.00048828125</v>
      </c>
      <c r="Z376" s="2">
        <v>163</v>
      </c>
      <c r="AA376" s="2">
        <v>176.03215026855469</v>
      </c>
      <c r="AB376" s="2">
        <v>4.3089823722839355</v>
      </c>
      <c r="AC376" s="2">
        <v>383.28488159179687</v>
      </c>
      <c r="AD376" s="2">
        <v>-999</v>
      </c>
      <c r="AE376" s="2">
        <v>-999</v>
      </c>
      <c r="AG376" s="2">
        <v>46.889999389648438</v>
      </c>
      <c r="AH376" s="2">
        <v>61.268875122070313</v>
      </c>
    </row>
    <row r="377" spans="1:34" x14ac:dyDescent="0.25">
      <c r="A377" s="1">
        <v>41855.645972222221</v>
      </c>
      <c r="B377" s="4">
        <f t="shared" si="16"/>
        <v>1.3090277774608694E-2</v>
      </c>
      <c r="C377" s="5">
        <f t="shared" si="17"/>
        <v>1125</v>
      </c>
      <c r="D377" s="5">
        <f t="shared" si="15"/>
        <v>18.75</v>
      </c>
      <c r="E377" s="2">
        <v>66</v>
      </c>
      <c r="F377" s="2">
        <v>94.285713195800781</v>
      </c>
      <c r="G377" s="2">
        <v>48198.85546875</v>
      </c>
      <c r="H377" s="2">
        <v>67</v>
      </c>
      <c r="I377" s="2">
        <v>95.714279174804688</v>
      </c>
      <c r="J377" s="2">
        <v>33499.99609375</v>
      </c>
      <c r="K377" s="2">
        <v>99.84832763671875</v>
      </c>
      <c r="L377" s="2">
        <v>14.218873977661133</v>
      </c>
      <c r="M377" s="2">
        <v>21.725006103515625</v>
      </c>
      <c r="N377" s="2">
        <v>242.77508544921875</v>
      </c>
      <c r="O377" s="2">
        <v>46.710006713867188</v>
      </c>
      <c r="P377" s="2">
        <v>60.938873291015625</v>
      </c>
      <c r="Q377" s="2">
        <v>121.69683837890625</v>
      </c>
      <c r="R377" s="2">
        <v>0.19000053405761719</v>
      </c>
      <c r="S377" s="2">
        <v>14.22548770904541</v>
      </c>
      <c r="T377" s="2">
        <v>-3.0000686645507813E-2</v>
      </c>
      <c r="U377" s="2">
        <v>0</v>
      </c>
      <c r="V377" s="2">
        <v>1</v>
      </c>
      <c r="W377" s="2">
        <v>1</v>
      </c>
      <c r="X377" s="2">
        <v>0.15000000596046448</v>
      </c>
      <c r="Y377" s="2">
        <v>5696</v>
      </c>
      <c r="Z377" s="2">
        <v>163.39990234375</v>
      </c>
      <c r="AA377" s="2">
        <v>176.99331665039062</v>
      </c>
      <c r="AB377" s="2">
        <v>4.2857732772827148</v>
      </c>
      <c r="AC377" s="2">
        <v>382.00851440429688</v>
      </c>
      <c r="AD377" s="2">
        <v>-999</v>
      </c>
      <c r="AE377" s="2">
        <v>-999</v>
      </c>
      <c r="AG377" s="2">
        <v>46.710006713867188</v>
      </c>
      <c r="AH377" s="2">
        <v>60.938873291015625</v>
      </c>
    </row>
    <row r="378" spans="1:34" x14ac:dyDescent="0.25">
      <c r="A378" s="1">
        <v>41855.646006944444</v>
      </c>
      <c r="B378" s="4">
        <f t="shared" si="16"/>
        <v>1.3124999997671694E-2</v>
      </c>
      <c r="C378" s="5">
        <f t="shared" si="17"/>
        <v>1128</v>
      </c>
      <c r="D378" s="5">
        <f t="shared" si="15"/>
        <v>18.8</v>
      </c>
      <c r="E378" s="2">
        <v>65</v>
      </c>
      <c r="F378" s="2">
        <v>92.857139587402344</v>
      </c>
      <c r="G378" s="2">
        <v>47468.5703125</v>
      </c>
      <c r="H378" s="2">
        <v>67</v>
      </c>
      <c r="I378" s="2">
        <v>95.714279174804688</v>
      </c>
      <c r="J378" s="2">
        <v>33499.99609375</v>
      </c>
      <c r="K378" s="2">
        <v>99.84832763671875</v>
      </c>
      <c r="L378" s="2">
        <v>14.218873977661133</v>
      </c>
      <c r="M378" s="2">
        <v>21.725006103515625</v>
      </c>
      <c r="N378" s="2">
        <v>243.70121765136719</v>
      </c>
      <c r="O378" s="2">
        <v>47.115005493164062</v>
      </c>
      <c r="P378" s="2">
        <v>61.268875122070313</v>
      </c>
      <c r="Q378" s="2">
        <v>121.91419982910156</v>
      </c>
      <c r="R378" s="2">
        <v>0.20000076293945313</v>
      </c>
      <c r="S378" s="2">
        <v>14.225198745727539</v>
      </c>
      <c r="T378" s="2">
        <v>-3.8999557495117188E-2</v>
      </c>
      <c r="U378" s="2">
        <v>0</v>
      </c>
      <c r="V378" s="2">
        <v>1</v>
      </c>
      <c r="W378" s="2">
        <v>1</v>
      </c>
      <c r="X378" s="2">
        <v>0.15000000596046448</v>
      </c>
      <c r="Y378" s="2">
        <v>5696</v>
      </c>
      <c r="Z378" s="2">
        <v>164.2001953125</v>
      </c>
      <c r="AA378" s="2">
        <v>177.427001953125</v>
      </c>
      <c r="AB378" s="2">
        <v>4.3089823722839355</v>
      </c>
      <c r="AC378" s="2">
        <v>383.28488159179687</v>
      </c>
      <c r="AD378" s="2">
        <v>-999</v>
      </c>
      <c r="AE378" s="2">
        <v>-999</v>
      </c>
      <c r="AG378" s="2">
        <v>47.115005493164062</v>
      </c>
      <c r="AH378" s="2">
        <v>61.268875122070313</v>
      </c>
    </row>
    <row r="379" spans="1:34" x14ac:dyDescent="0.25">
      <c r="A379" s="1">
        <v>41855.646041666667</v>
      </c>
      <c r="B379" s="4">
        <f t="shared" si="16"/>
        <v>1.3159722220734693E-2</v>
      </c>
      <c r="C379" s="5">
        <f t="shared" si="17"/>
        <v>1131</v>
      </c>
      <c r="D379" s="5">
        <f t="shared" si="15"/>
        <v>18.850000000000001</v>
      </c>
      <c r="E379" s="2">
        <v>65</v>
      </c>
      <c r="F379" s="2">
        <v>92.857139587402344</v>
      </c>
      <c r="G379" s="2">
        <v>47468.5703125</v>
      </c>
      <c r="H379" s="2">
        <v>67</v>
      </c>
      <c r="I379" s="2">
        <v>95.714279174804688</v>
      </c>
      <c r="J379" s="2">
        <v>33499.99609375</v>
      </c>
      <c r="K379" s="2">
        <v>99.84832763671875</v>
      </c>
      <c r="L379" s="2">
        <v>14.218873977661133</v>
      </c>
      <c r="M379" s="2">
        <v>21.725006103515625</v>
      </c>
      <c r="N379" s="2">
        <v>244.36273193359375</v>
      </c>
      <c r="O379" s="2">
        <v>46.404998779296875</v>
      </c>
      <c r="P379" s="2">
        <v>61.2188720703125</v>
      </c>
      <c r="Q379" s="2">
        <v>121.91419982910156</v>
      </c>
      <c r="R379" s="2">
        <v>0.18899917602539063</v>
      </c>
      <c r="S379" s="2">
        <v>14.224764823913574</v>
      </c>
      <c r="T379" s="2">
        <v>-4.2999267578125E-2</v>
      </c>
      <c r="U379" s="2">
        <v>0</v>
      </c>
      <c r="V379" s="2">
        <v>1</v>
      </c>
      <c r="W379" s="2">
        <v>1</v>
      </c>
      <c r="X379" s="2">
        <v>0.15000000596046448</v>
      </c>
      <c r="Y379" s="2">
        <v>5707.00048828125</v>
      </c>
      <c r="Z379" s="2">
        <v>163</v>
      </c>
      <c r="AA379" s="2">
        <v>177.11759948730469</v>
      </c>
      <c r="AB379" s="2">
        <v>4.3054656982421875</v>
      </c>
      <c r="AC379" s="2">
        <v>383.09176635742187</v>
      </c>
      <c r="AD379" s="2">
        <v>-999</v>
      </c>
      <c r="AE379" s="2">
        <v>-999</v>
      </c>
      <c r="AG379" s="2">
        <v>46.404998779296875</v>
      </c>
      <c r="AH379" s="2">
        <v>61.2188720703125</v>
      </c>
    </row>
    <row r="380" spans="1:34" x14ac:dyDescent="0.25">
      <c r="A380" s="1">
        <v>41855.64607638889</v>
      </c>
      <c r="B380" s="4">
        <f t="shared" si="16"/>
        <v>1.3194444443797693E-2</v>
      </c>
      <c r="C380" s="5">
        <f t="shared" si="17"/>
        <v>1134</v>
      </c>
      <c r="D380" s="5">
        <f t="shared" si="15"/>
        <v>18.899999999999999</v>
      </c>
      <c r="E380" s="2">
        <v>66</v>
      </c>
      <c r="F380" s="2">
        <v>94.285713195800781</v>
      </c>
      <c r="G380" s="2">
        <v>48198.85546875</v>
      </c>
      <c r="H380" s="2">
        <v>67</v>
      </c>
      <c r="I380" s="2">
        <v>95.714279174804688</v>
      </c>
      <c r="J380" s="2">
        <v>33499.99609375</v>
      </c>
      <c r="K380" s="2">
        <v>99.84832763671875</v>
      </c>
      <c r="L380" s="2">
        <v>14.218873977661133</v>
      </c>
      <c r="M380" s="2">
        <v>21.725006103515625</v>
      </c>
      <c r="N380" s="2">
        <v>246.03858947753906</v>
      </c>
      <c r="O380" s="2">
        <v>47</v>
      </c>
      <c r="P380" s="2">
        <v>61.203872680664062</v>
      </c>
      <c r="Q380" s="2">
        <v>122.13156890869141</v>
      </c>
      <c r="R380" s="2">
        <v>0.1959991455078125</v>
      </c>
      <c r="S380" s="2">
        <v>14.224512100219727</v>
      </c>
      <c r="T380" s="2">
        <v>-4.4000625610351563E-2</v>
      </c>
      <c r="U380" s="2">
        <v>0</v>
      </c>
      <c r="V380" s="2">
        <v>1</v>
      </c>
      <c r="W380" s="2">
        <v>1</v>
      </c>
      <c r="X380" s="2">
        <v>0.15000000596046448</v>
      </c>
      <c r="Y380" s="2">
        <v>5711.00048828125</v>
      </c>
      <c r="Z380" s="2">
        <v>163.2001953125</v>
      </c>
      <c r="AA380" s="2">
        <v>177.67658996582031</v>
      </c>
      <c r="AB380" s="2">
        <v>4.304410457611084</v>
      </c>
      <c r="AC380" s="2">
        <v>383.03384399414062</v>
      </c>
      <c r="AD380" s="2">
        <v>-999</v>
      </c>
      <c r="AE380" s="2">
        <v>-999</v>
      </c>
      <c r="AG380" s="2">
        <v>47</v>
      </c>
      <c r="AH380" s="2">
        <v>61.203872680664062</v>
      </c>
    </row>
    <row r="381" spans="1:34" x14ac:dyDescent="0.25">
      <c r="A381" s="1">
        <v>41855.646111111113</v>
      </c>
      <c r="B381" s="4">
        <f t="shared" si="16"/>
        <v>1.3229166666860692E-2</v>
      </c>
      <c r="C381" s="5">
        <f t="shared" si="17"/>
        <v>1137</v>
      </c>
      <c r="D381" s="5">
        <f t="shared" si="15"/>
        <v>18.95</v>
      </c>
      <c r="E381" s="2">
        <v>66</v>
      </c>
      <c r="F381" s="2">
        <v>94.285713195800781</v>
      </c>
      <c r="G381" s="2">
        <v>48198.85546875</v>
      </c>
      <c r="H381" s="2">
        <v>67</v>
      </c>
      <c r="I381" s="2">
        <v>95.714279174804688</v>
      </c>
      <c r="J381" s="2">
        <v>33499.99609375</v>
      </c>
      <c r="K381" s="2">
        <v>99.908172607421875</v>
      </c>
      <c r="L381" s="2">
        <v>14.219249725341797</v>
      </c>
      <c r="M381" s="2">
        <v>21.6199951171875</v>
      </c>
      <c r="N381" s="2">
        <v>246.83241271972656</v>
      </c>
      <c r="O381" s="2">
        <v>46.889999389648438</v>
      </c>
      <c r="P381" s="2">
        <v>60.799251556396484</v>
      </c>
      <c r="Q381" s="2">
        <v>122.13156890869141</v>
      </c>
      <c r="R381" s="2">
        <v>0.19899940490722656</v>
      </c>
      <c r="S381" s="2">
        <v>14.225827217102051</v>
      </c>
      <c r="T381" s="2">
        <v>-4.2999267578125E-2</v>
      </c>
      <c r="U381" s="2">
        <v>0</v>
      </c>
      <c r="V381" s="2">
        <v>1</v>
      </c>
      <c r="W381" s="2">
        <v>1</v>
      </c>
      <c r="X381" s="2">
        <v>0.15000000596046448</v>
      </c>
      <c r="Y381" s="2">
        <v>5704</v>
      </c>
      <c r="Z381" s="2">
        <v>162.60009765625</v>
      </c>
      <c r="AA381" s="2">
        <v>176.59016418457031</v>
      </c>
      <c r="AB381" s="2">
        <v>4.275841236114502</v>
      </c>
      <c r="AC381" s="2">
        <v>381.55081176757812</v>
      </c>
      <c r="AD381" s="2">
        <v>-999</v>
      </c>
      <c r="AE381" s="2">
        <v>-999</v>
      </c>
      <c r="AG381" s="2">
        <v>46.889999389648438</v>
      </c>
      <c r="AH381" s="2">
        <v>60.799251556396484</v>
      </c>
    </row>
    <row r="382" spans="1:34" x14ac:dyDescent="0.25">
      <c r="A382" s="1">
        <v>41855.646145833336</v>
      </c>
      <c r="B382" s="4">
        <f t="shared" si="16"/>
        <v>1.3263888889923692E-2</v>
      </c>
      <c r="C382" s="5">
        <f t="shared" si="17"/>
        <v>1140</v>
      </c>
      <c r="D382" s="5">
        <f t="shared" si="15"/>
        <v>19</v>
      </c>
      <c r="E382" s="2">
        <v>66</v>
      </c>
      <c r="F382" s="2">
        <v>94.285713195800781</v>
      </c>
      <c r="G382" s="2">
        <v>48198.85546875</v>
      </c>
      <c r="H382" s="2">
        <v>67</v>
      </c>
      <c r="I382" s="2">
        <v>95.714279174804688</v>
      </c>
      <c r="J382" s="2">
        <v>33499.99609375</v>
      </c>
      <c r="K382" s="2">
        <v>99.908172607421875</v>
      </c>
      <c r="L382" s="2">
        <v>14.219249725341797</v>
      </c>
      <c r="M382" s="2">
        <v>21.6199951171875</v>
      </c>
      <c r="N382" s="2">
        <v>247.49394226074219</v>
      </c>
      <c r="O382" s="2">
        <v>46.875</v>
      </c>
      <c r="P382" s="2">
        <v>61.174251556396484</v>
      </c>
      <c r="Q382" s="2">
        <v>122.26199340820312</v>
      </c>
      <c r="R382" s="2">
        <v>0.180999755859375</v>
      </c>
      <c r="S382" s="2">
        <v>14.225320816040039</v>
      </c>
      <c r="T382" s="2">
        <v>-3.1999588012695313E-2</v>
      </c>
      <c r="U382" s="2">
        <v>0</v>
      </c>
      <c r="V382" s="2">
        <v>1</v>
      </c>
      <c r="W382" s="2">
        <v>1</v>
      </c>
      <c r="X382" s="2">
        <v>0.15000000596046448</v>
      </c>
      <c r="Y382" s="2">
        <v>5712</v>
      </c>
      <c r="Z382" s="2">
        <v>162.7998046875</v>
      </c>
      <c r="AA382" s="2">
        <v>176.40292358398437</v>
      </c>
      <c r="AB382" s="2">
        <v>4.3022136688232422</v>
      </c>
      <c r="AC382" s="2">
        <v>383.00332641601562</v>
      </c>
      <c r="AD382" s="2">
        <v>-999</v>
      </c>
      <c r="AE382" s="2">
        <v>-999</v>
      </c>
      <c r="AG382" s="2">
        <v>46.875</v>
      </c>
      <c r="AH382" s="2">
        <v>61.174251556396484</v>
      </c>
    </row>
    <row r="383" spans="1:34" x14ac:dyDescent="0.25">
      <c r="A383" s="1">
        <v>41855.646180555559</v>
      </c>
      <c r="B383" s="4">
        <f t="shared" si="16"/>
        <v>1.3298611112986691E-2</v>
      </c>
      <c r="C383" s="5">
        <f t="shared" si="17"/>
        <v>1143</v>
      </c>
      <c r="D383" s="5">
        <f t="shared" si="15"/>
        <v>19.05</v>
      </c>
      <c r="E383" s="2">
        <v>66</v>
      </c>
      <c r="F383" s="2">
        <v>94.285713195800781</v>
      </c>
      <c r="G383" s="2">
        <v>48198.85546875</v>
      </c>
      <c r="H383" s="2">
        <v>67</v>
      </c>
      <c r="I383" s="2">
        <v>95.714279174804688</v>
      </c>
      <c r="J383" s="2">
        <v>33499.99609375</v>
      </c>
      <c r="K383" s="2">
        <v>99.908172607421875</v>
      </c>
      <c r="L383" s="2">
        <v>14.219249725341797</v>
      </c>
      <c r="M383" s="2">
        <v>21.6199951171875</v>
      </c>
      <c r="N383" s="2">
        <v>248.90519714355469</v>
      </c>
      <c r="O383" s="2">
        <v>46.604995727539063</v>
      </c>
      <c r="P383" s="2">
        <v>60.994243621826172</v>
      </c>
      <c r="Q383" s="2">
        <v>122.34893798828125</v>
      </c>
      <c r="R383" s="2">
        <v>0.19499969482421875</v>
      </c>
      <c r="S383" s="2">
        <v>14.225357055664063</v>
      </c>
      <c r="T383" s="2">
        <v>-4.000091552734375E-2</v>
      </c>
      <c r="U383" s="2">
        <v>0</v>
      </c>
      <c r="V383" s="2">
        <v>1</v>
      </c>
      <c r="W383" s="2">
        <v>1</v>
      </c>
      <c r="X383" s="2">
        <v>0.15000000596046448</v>
      </c>
      <c r="Y383" s="2">
        <v>5711.00048828125</v>
      </c>
      <c r="Z383" s="2">
        <v>163.2001953125</v>
      </c>
      <c r="AA383" s="2">
        <v>177.24172973632812</v>
      </c>
      <c r="AB383" s="2">
        <v>4.2895541191101074</v>
      </c>
      <c r="AC383" s="2">
        <v>382.30685424804688</v>
      </c>
      <c r="AD383" s="2">
        <v>-999</v>
      </c>
      <c r="AE383" s="2">
        <v>-999</v>
      </c>
      <c r="AG383" s="2">
        <v>46.604995727539063</v>
      </c>
      <c r="AH383" s="2">
        <v>60.994243621826172</v>
      </c>
    </row>
    <row r="384" spans="1:34" x14ac:dyDescent="0.25">
      <c r="A384" s="1">
        <v>41855.646215277775</v>
      </c>
      <c r="B384" s="4">
        <f t="shared" si="16"/>
        <v>1.3333333328773733E-2</v>
      </c>
      <c r="C384" s="5">
        <f t="shared" si="17"/>
        <v>1146</v>
      </c>
      <c r="D384" s="5">
        <f t="shared" si="15"/>
        <v>19.100000000000001</v>
      </c>
      <c r="E384" s="2">
        <v>66</v>
      </c>
      <c r="F384" s="2">
        <v>94.285713195800781</v>
      </c>
      <c r="G384" s="2">
        <v>48198.85546875</v>
      </c>
      <c r="H384" s="2">
        <v>67</v>
      </c>
      <c r="I384" s="2">
        <v>95.714279174804688</v>
      </c>
      <c r="J384" s="2">
        <v>33499.99609375</v>
      </c>
      <c r="K384" s="2">
        <v>99.908172607421875</v>
      </c>
      <c r="L384" s="2">
        <v>14.219249725341797</v>
      </c>
      <c r="M384" s="2">
        <v>21.6199951171875</v>
      </c>
      <c r="N384" s="2">
        <v>249.56671142578125</v>
      </c>
      <c r="O384" s="2">
        <v>46.865005493164063</v>
      </c>
      <c r="P384" s="2">
        <v>61.049251556396484</v>
      </c>
      <c r="Q384" s="2">
        <v>122.47935485839844</v>
      </c>
      <c r="R384" s="2">
        <v>0.18300056457519531</v>
      </c>
      <c r="S384" s="2">
        <v>14.225935935974121</v>
      </c>
      <c r="T384" s="2">
        <v>-2.700042724609375E-2</v>
      </c>
      <c r="U384" s="2">
        <v>0</v>
      </c>
      <c r="V384" s="2">
        <v>1</v>
      </c>
      <c r="W384" s="2">
        <v>1</v>
      </c>
      <c r="X384" s="2">
        <v>0.15000000596046448</v>
      </c>
      <c r="Y384" s="2">
        <v>5710</v>
      </c>
      <c r="Z384" s="2">
        <v>163</v>
      </c>
      <c r="AA384" s="2">
        <v>177.210693359375</v>
      </c>
      <c r="AB384" s="2">
        <v>4.2934226989746094</v>
      </c>
      <c r="AC384" s="2">
        <v>382.51980590820312</v>
      </c>
      <c r="AD384" s="2">
        <v>-999</v>
      </c>
      <c r="AE384" s="2">
        <v>-999</v>
      </c>
      <c r="AG384" s="2">
        <v>46.865005493164063</v>
      </c>
      <c r="AH384" s="2">
        <v>61.049251556396484</v>
      </c>
    </row>
    <row r="385" spans="1:34" x14ac:dyDescent="0.25">
      <c r="A385" s="1">
        <v>41855.646249999998</v>
      </c>
      <c r="B385" s="4">
        <f t="shared" si="16"/>
        <v>1.3368055551836733E-2</v>
      </c>
      <c r="C385" s="5">
        <f t="shared" si="17"/>
        <v>1149</v>
      </c>
      <c r="D385" s="5">
        <f t="shared" si="15"/>
        <v>19.149999999999999</v>
      </c>
      <c r="E385" s="2">
        <v>66</v>
      </c>
      <c r="F385" s="2">
        <v>92.857139587402344</v>
      </c>
      <c r="G385" s="2">
        <v>47468.5703125</v>
      </c>
      <c r="H385" s="2">
        <v>67</v>
      </c>
      <c r="I385" s="2">
        <v>95.714279174804688</v>
      </c>
      <c r="J385" s="2">
        <v>33499.99609375</v>
      </c>
      <c r="K385" s="2">
        <v>99.908172607421875</v>
      </c>
      <c r="L385" s="2">
        <v>14.219249725341797</v>
      </c>
      <c r="M385" s="2">
        <v>21.6199951171875</v>
      </c>
      <c r="N385" s="2">
        <v>250.22824096679687</v>
      </c>
      <c r="O385" s="2">
        <v>46.664993286132813</v>
      </c>
      <c r="P385" s="2">
        <v>61.129253387451172</v>
      </c>
      <c r="Q385" s="2">
        <v>122.47935485839844</v>
      </c>
      <c r="R385" s="2">
        <v>0.16500091552734375</v>
      </c>
      <c r="S385" s="2">
        <v>14.22658634185791</v>
      </c>
      <c r="T385" s="2">
        <v>-2.79998779296875E-2</v>
      </c>
      <c r="U385" s="2">
        <v>0</v>
      </c>
      <c r="V385" s="2">
        <v>1</v>
      </c>
      <c r="W385" s="2">
        <v>1</v>
      </c>
      <c r="X385" s="2">
        <v>0.15000000596046448</v>
      </c>
      <c r="Y385" s="2">
        <v>5718</v>
      </c>
      <c r="Z385" s="2">
        <v>163.7998046875</v>
      </c>
      <c r="AA385" s="2">
        <v>178.765625</v>
      </c>
      <c r="AB385" s="2">
        <v>4.2990493774414062</v>
      </c>
      <c r="AC385" s="2">
        <v>382.82937622070312</v>
      </c>
      <c r="AD385" s="2">
        <v>-999</v>
      </c>
      <c r="AE385" s="2">
        <v>-999</v>
      </c>
      <c r="AG385" s="2">
        <v>46.664993286132813</v>
      </c>
      <c r="AH385" s="2">
        <v>61.129253387451172</v>
      </c>
    </row>
    <row r="386" spans="1:34" x14ac:dyDescent="0.25">
      <c r="A386" s="1">
        <v>41855.646284722221</v>
      </c>
      <c r="B386" s="4">
        <f t="shared" si="16"/>
        <v>1.3402777774899732E-2</v>
      </c>
      <c r="C386" s="5">
        <f t="shared" si="17"/>
        <v>1152</v>
      </c>
      <c r="D386" s="5">
        <f t="shared" si="15"/>
        <v>19.2</v>
      </c>
      <c r="E386" s="2">
        <v>65</v>
      </c>
      <c r="F386" s="2">
        <v>92.857139587402344</v>
      </c>
      <c r="G386" s="2">
        <v>47468.5703125</v>
      </c>
      <c r="H386" s="2">
        <v>67</v>
      </c>
      <c r="I386" s="2">
        <v>95.714279174804688</v>
      </c>
      <c r="J386" s="2">
        <v>33499.99609375</v>
      </c>
      <c r="K386" s="2">
        <v>99.92523193359375</v>
      </c>
      <c r="L386" s="2">
        <v>14.218500137329102</v>
      </c>
      <c r="M386" s="2">
        <v>21.475006103515625</v>
      </c>
      <c r="N386" s="2">
        <v>251.63948059082031</v>
      </c>
      <c r="O386" s="2">
        <v>46.535003662109375</v>
      </c>
      <c r="P386" s="2">
        <v>60.783500671386719</v>
      </c>
      <c r="Q386" s="2">
        <v>122.56630706787109</v>
      </c>
      <c r="R386" s="2">
        <v>0.19099998474121094</v>
      </c>
      <c r="S386" s="2">
        <v>14.225222587585449</v>
      </c>
      <c r="T386" s="2">
        <v>-3.1999588012695313E-2</v>
      </c>
      <c r="U386" s="2">
        <v>0</v>
      </c>
      <c r="V386" s="2">
        <v>1</v>
      </c>
      <c r="W386" s="2">
        <v>1</v>
      </c>
      <c r="X386" s="2">
        <v>0.15000000596046448</v>
      </c>
      <c r="Y386" s="2">
        <v>5710</v>
      </c>
      <c r="Z386" s="2">
        <v>162.60009765625</v>
      </c>
      <c r="AA386" s="2">
        <v>177.4283447265625</v>
      </c>
      <c r="AB386" s="2">
        <v>4.274958610534668</v>
      </c>
      <c r="AC386" s="2">
        <v>381.52761840820312</v>
      </c>
      <c r="AD386" s="2">
        <v>-999</v>
      </c>
      <c r="AE386" s="2">
        <v>-999</v>
      </c>
      <c r="AG386" s="2">
        <v>46.535003662109375</v>
      </c>
      <c r="AH386" s="2">
        <v>60.783500671386719</v>
      </c>
    </row>
    <row r="387" spans="1:34" x14ac:dyDescent="0.25">
      <c r="A387" s="1">
        <v>41855.646319444444</v>
      </c>
      <c r="B387" s="4">
        <f t="shared" si="16"/>
        <v>1.3437499997962732E-2</v>
      </c>
      <c r="C387" s="5">
        <f t="shared" si="17"/>
        <v>1155</v>
      </c>
      <c r="D387" s="5">
        <f t="shared" ref="D387:D450" si="18">C387/60</f>
        <v>19.25</v>
      </c>
      <c r="E387" s="2">
        <v>66</v>
      </c>
      <c r="F387" s="2">
        <v>94.285713195800781</v>
      </c>
      <c r="G387" s="2">
        <v>48198.85546875</v>
      </c>
      <c r="H387" s="2">
        <v>67</v>
      </c>
      <c r="I387" s="2">
        <v>95.714279174804688</v>
      </c>
      <c r="J387" s="2">
        <v>33499.99609375</v>
      </c>
      <c r="K387" s="2">
        <v>99.92523193359375</v>
      </c>
      <c r="L387" s="2">
        <v>14.218500137329102</v>
      </c>
      <c r="M387" s="2">
        <v>21.475006103515625</v>
      </c>
      <c r="N387" s="2">
        <v>252.30101013183594</v>
      </c>
      <c r="O387" s="2">
        <v>46.914993286132813</v>
      </c>
      <c r="P387" s="2">
        <v>60.513496398925781</v>
      </c>
      <c r="Q387" s="2">
        <v>122.82714080810547</v>
      </c>
      <c r="R387" s="2">
        <v>0.19000053405761719</v>
      </c>
      <c r="S387" s="2">
        <v>14.224788665771484</v>
      </c>
      <c r="T387" s="2">
        <v>-4.10003662109375E-2</v>
      </c>
      <c r="U387" s="2">
        <v>0</v>
      </c>
      <c r="V387" s="2">
        <v>1</v>
      </c>
      <c r="W387" s="2">
        <v>1</v>
      </c>
      <c r="X387" s="2">
        <v>0.15000000596046448</v>
      </c>
      <c r="Y387" s="2">
        <v>5712</v>
      </c>
      <c r="Z387" s="2">
        <v>163</v>
      </c>
      <c r="AA387" s="2">
        <v>177.70767211914063</v>
      </c>
      <c r="AB387" s="2">
        <v>4.2559690475463867</v>
      </c>
      <c r="AC387" s="2">
        <v>380.47756958007813</v>
      </c>
      <c r="AD387" s="2">
        <v>-999</v>
      </c>
      <c r="AE387" s="2">
        <v>-999</v>
      </c>
      <c r="AG387" s="2">
        <v>46.914993286132813</v>
      </c>
      <c r="AH387" s="2">
        <v>60.513496398925781</v>
      </c>
    </row>
    <row r="388" spans="1:34" x14ac:dyDescent="0.25">
      <c r="A388" s="1">
        <v>41855.646354166667</v>
      </c>
      <c r="B388" s="4">
        <f t="shared" ref="B388:B451" si="19">A388-$A$2</f>
        <v>1.3472222221025731E-2</v>
      </c>
      <c r="C388" s="5">
        <f t="shared" ref="C388:C451" si="20">C387+3</f>
        <v>1158</v>
      </c>
      <c r="D388" s="5">
        <f t="shared" si="18"/>
        <v>19.3</v>
      </c>
      <c r="E388" s="2">
        <v>66</v>
      </c>
      <c r="F388" s="2">
        <v>94.285713195800781</v>
      </c>
      <c r="G388" s="2">
        <v>48198.85546875</v>
      </c>
      <c r="H388" s="2">
        <v>67</v>
      </c>
      <c r="I388" s="2">
        <v>95.714279174804688</v>
      </c>
      <c r="J388" s="2">
        <v>33499.99609375</v>
      </c>
      <c r="K388" s="2">
        <v>99.92523193359375</v>
      </c>
      <c r="L388" s="2">
        <v>14.218500137329102</v>
      </c>
      <c r="M388" s="2">
        <v>21.475006103515625</v>
      </c>
      <c r="N388" s="2">
        <v>252.91842651367188</v>
      </c>
      <c r="O388" s="2">
        <v>46.899993896484375</v>
      </c>
      <c r="P388" s="2">
        <v>61.303504943847656</v>
      </c>
      <c r="Q388" s="2">
        <v>122.91409301757812</v>
      </c>
      <c r="R388" s="2">
        <v>0.18000030517578125</v>
      </c>
      <c r="S388" s="2">
        <v>14.224318504333496</v>
      </c>
      <c r="T388" s="2">
        <v>-3.5999298095703125E-2</v>
      </c>
      <c r="U388" s="2">
        <v>0</v>
      </c>
      <c r="V388" s="2">
        <v>1</v>
      </c>
      <c r="W388" s="2">
        <v>1</v>
      </c>
      <c r="X388" s="2">
        <v>0.15000000596046448</v>
      </c>
      <c r="Y388" s="2">
        <v>5707.00048828125</v>
      </c>
      <c r="Z388" s="2">
        <v>162.39990234375</v>
      </c>
      <c r="AA388" s="2">
        <v>176.03099060058594</v>
      </c>
      <c r="AB388" s="2">
        <v>4.3115310668945313</v>
      </c>
      <c r="AC388" s="2">
        <v>383.54061889648437</v>
      </c>
      <c r="AD388" s="2">
        <v>-999</v>
      </c>
      <c r="AE388" s="2">
        <v>-999</v>
      </c>
      <c r="AG388" s="2">
        <v>46.899993896484375</v>
      </c>
      <c r="AH388" s="2">
        <v>61.303504943847656</v>
      </c>
    </row>
    <row r="389" spans="1:34" x14ac:dyDescent="0.25">
      <c r="A389" s="1">
        <v>41855.64638888889</v>
      </c>
      <c r="B389" s="4">
        <f t="shared" si="19"/>
        <v>1.3506944444088731E-2</v>
      </c>
      <c r="C389" s="5">
        <f t="shared" si="20"/>
        <v>1161</v>
      </c>
      <c r="D389" s="5">
        <f t="shared" si="18"/>
        <v>19.350000000000001</v>
      </c>
      <c r="E389" s="2">
        <v>66</v>
      </c>
      <c r="F389" s="2">
        <v>94.285713195800781</v>
      </c>
      <c r="G389" s="2">
        <v>48198.85546875</v>
      </c>
      <c r="H389" s="2">
        <v>67</v>
      </c>
      <c r="I389" s="2">
        <v>95.714279174804688</v>
      </c>
      <c r="J389" s="2">
        <v>33499.99609375</v>
      </c>
      <c r="K389" s="2">
        <v>99.92523193359375</v>
      </c>
      <c r="L389" s="2">
        <v>14.218500137329102</v>
      </c>
      <c r="M389" s="2">
        <v>21.475006103515625</v>
      </c>
      <c r="N389" s="2">
        <v>253.84455871582031</v>
      </c>
      <c r="O389" s="2">
        <v>46.229995727539063</v>
      </c>
      <c r="P389" s="2">
        <v>60.943504333496094</v>
      </c>
      <c r="Q389" s="2">
        <v>122.91409301757812</v>
      </c>
      <c r="R389" s="2">
        <v>0.18499946594238281</v>
      </c>
      <c r="S389" s="2">
        <v>14.225800514221191</v>
      </c>
      <c r="T389" s="2">
        <v>-2.700042724609375E-2</v>
      </c>
      <c r="U389" s="2">
        <v>0</v>
      </c>
      <c r="V389" s="2">
        <v>1</v>
      </c>
      <c r="W389" s="2">
        <v>1</v>
      </c>
      <c r="X389" s="2">
        <v>0.15000000596046448</v>
      </c>
      <c r="Y389" s="2">
        <v>5711.00048828125</v>
      </c>
      <c r="Z389" s="2">
        <v>163.39990234375</v>
      </c>
      <c r="AA389" s="2">
        <v>178.11141967773437</v>
      </c>
      <c r="AB389" s="2">
        <v>4.2862119674682617</v>
      </c>
      <c r="AC389" s="2">
        <v>382.14834594726562</v>
      </c>
      <c r="AD389" s="2">
        <v>-999</v>
      </c>
      <c r="AE389" s="2">
        <v>-999</v>
      </c>
      <c r="AG389" s="2">
        <v>46.229995727539063</v>
      </c>
      <c r="AH389" s="2">
        <v>60.943504333496094</v>
      </c>
    </row>
    <row r="390" spans="1:34" x14ac:dyDescent="0.25">
      <c r="A390" s="1">
        <v>41855.646423611113</v>
      </c>
      <c r="B390" s="4">
        <f t="shared" si="19"/>
        <v>1.3541666667151731E-2</v>
      </c>
      <c r="C390" s="5">
        <f t="shared" si="20"/>
        <v>1164</v>
      </c>
      <c r="D390" s="5">
        <f t="shared" si="18"/>
        <v>19.399999999999999</v>
      </c>
      <c r="E390" s="2">
        <v>66</v>
      </c>
      <c r="F390" s="2">
        <v>94.285713195800781</v>
      </c>
      <c r="G390" s="2">
        <v>48198.85546875</v>
      </c>
      <c r="H390" s="2">
        <v>67</v>
      </c>
      <c r="I390" s="2">
        <v>95.714279174804688</v>
      </c>
      <c r="J390" s="2">
        <v>33499.99609375</v>
      </c>
      <c r="K390" s="2">
        <v>99.92523193359375</v>
      </c>
      <c r="L390" s="2">
        <v>14.218500137329102</v>
      </c>
      <c r="M390" s="2">
        <v>21.475006103515625</v>
      </c>
      <c r="N390" s="2">
        <v>254.10916137695312</v>
      </c>
      <c r="O390" s="2">
        <v>46.899993896484375</v>
      </c>
      <c r="P390" s="2">
        <v>60.878501892089844</v>
      </c>
      <c r="Q390" s="2">
        <v>123.04450988769531</v>
      </c>
      <c r="R390" s="2">
        <v>0.17700004577636719</v>
      </c>
      <c r="S390" s="2">
        <v>14.224861145019531</v>
      </c>
      <c r="T390" s="2">
        <v>-2.5999069213867188E-2</v>
      </c>
      <c r="U390" s="2">
        <v>0</v>
      </c>
      <c r="V390" s="2">
        <v>1</v>
      </c>
      <c r="W390" s="2">
        <v>1</v>
      </c>
      <c r="X390" s="2">
        <v>0.15000000596046448</v>
      </c>
      <c r="Y390" s="2">
        <v>5710</v>
      </c>
      <c r="Z390" s="2">
        <v>163.60009765625</v>
      </c>
      <c r="AA390" s="2">
        <v>177.86309814453125</v>
      </c>
      <c r="AB390" s="2">
        <v>4.2816400527954102</v>
      </c>
      <c r="AC390" s="2">
        <v>381.89633178710937</v>
      </c>
      <c r="AD390" s="2">
        <v>-999</v>
      </c>
      <c r="AE390" s="2">
        <v>-999</v>
      </c>
      <c r="AG390" s="2">
        <v>46.899993896484375</v>
      </c>
      <c r="AH390" s="2">
        <v>60.878501892089844</v>
      </c>
    </row>
    <row r="391" spans="1:34" x14ac:dyDescent="0.25">
      <c r="A391" s="1">
        <v>41855.646458333336</v>
      </c>
      <c r="B391" s="4">
        <f t="shared" si="19"/>
        <v>1.357638889021473E-2</v>
      </c>
      <c r="C391" s="5">
        <f t="shared" si="20"/>
        <v>1167</v>
      </c>
      <c r="D391" s="5">
        <f t="shared" si="18"/>
        <v>19.45</v>
      </c>
      <c r="E391" s="2">
        <v>66</v>
      </c>
      <c r="F391" s="2">
        <v>94.285713195800781</v>
      </c>
      <c r="G391" s="2">
        <v>48198.85546875</v>
      </c>
      <c r="H391" s="2">
        <v>67</v>
      </c>
      <c r="I391" s="2">
        <v>95.714279174804688</v>
      </c>
      <c r="J391" s="2">
        <v>33499.99609375</v>
      </c>
      <c r="K391" s="2">
        <v>99.959442138671875</v>
      </c>
      <c r="L391" s="2">
        <v>14.218500137329102</v>
      </c>
      <c r="M391" s="2">
        <v>21.350006103515625</v>
      </c>
      <c r="N391" s="2">
        <v>254.32968139648438</v>
      </c>
      <c r="O391" s="2">
        <v>46.395004272460938</v>
      </c>
      <c r="P391" s="2">
        <v>60.873497009277344</v>
      </c>
      <c r="Q391" s="2">
        <v>123.13145446777344</v>
      </c>
      <c r="R391" s="2">
        <v>0.167999267578125</v>
      </c>
      <c r="S391" s="2">
        <v>14.225186347961426</v>
      </c>
      <c r="T391" s="2">
        <v>-2.899932861328125E-2</v>
      </c>
      <c r="U391" s="2">
        <v>0</v>
      </c>
      <c r="V391" s="2">
        <v>1</v>
      </c>
      <c r="W391" s="2">
        <v>1</v>
      </c>
      <c r="X391" s="2">
        <v>0.15000000596046448</v>
      </c>
      <c r="Y391" s="2">
        <v>5714</v>
      </c>
      <c r="Z391" s="2">
        <v>163.7998046875</v>
      </c>
      <c r="AA391" s="2">
        <v>177.98770141601562</v>
      </c>
      <c r="AB391" s="2">
        <v>4.2812881469726562</v>
      </c>
      <c r="AC391" s="2">
        <v>381.92837524414062</v>
      </c>
      <c r="AD391" s="2">
        <v>-999</v>
      </c>
      <c r="AE391" s="2">
        <v>-999</v>
      </c>
      <c r="AG391" s="2">
        <v>46.395004272460938</v>
      </c>
      <c r="AH391" s="2">
        <v>60.873497009277344</v>
      </c>
    </row>
    <row r="392" spans="1:34" x14ac:dyDescent="0.25">
      <c r="A392" s="1">
        <v>41855.646493055552</v>
      </c>
      <c r="B392" s="4">
        <f t="shared" si="19"/>
        <v>1.3611111106001772E-2</v>
      </c>
      <c r="C392" s="5">
        <f t="shared" si="20"/>
        <v>1170</v>
      </c>
      <c r="D392" s="5">
        <f t="shared" si="18"/>
        <v>19.5</v>
      </c>
      <c r="E392" s="2">
        <v>66</v>
      </c>
      <c r="F392" s="2">
        <v>94.285713195800781</v>
      </c>
      <c r="G392" s="2">
        <v>48198.85546875</v>
      </c>
      <c r="H392" s="2">
        <v>67</v>
      </c>
      <c r="I392" s="2">
        <v>95.714279174804688</v>
      </c>
      <c r="J392" s="2">
        <v>33499.99609375</v>
      </c>
      <c r="K392" s="2">
        <v>99.959442138671875</v>
      </c>
      <c r="L392" s="2">
        <v>14.218500137329102</v>
      </c>
      <c r="M392" s="2">
        <v>21.350006103515625</v>
      </c>
      <c r="N392" s="2">
        <v>254.59428405761719</v>
      </c>
      <c r="O392" s="2">
        <v>47.089996337890625</v>
      </c>
      <c r="P392" s="2">
        <v>61.288505554199219</v>
      </c>
      <c r="Q392" s="2">
        <v>123.13145446777344</v>
      </c>
      <c r="R392" s="2">
        <v>0.194000244140625</v>
      </c>
      <c r="S392" s="2">
        <v>14.224246025085449</v>
      </c>
      <c r="T392" s="2">
        <v>-4.199981689453125E-2</v>
      </c>
      <c r="U392" s="2">
        <v>0</v>
      </c>
      <c r="V392" s="2">
        <v>1</v>
      </c>
      <c r="W392" s="2">
        <v>1</v>
      </c>
      <c r="X392" s="2">
        <v>0.15000000596046448</v>
      </c>
      <c r="Y392" s="2">
        <v>5734</v>
      </c>
      <c r="Z392" s="2">
        <v>163.60009765625</v>
      </c>
      <c r="AA392" s="2">
        <v>178.82872009277344</v>
      </c>
      <c r="AB392" s="2">
        <v>4.3104763031005859</v>
      </c>
      <c r="AC392" s="2">
        <v>383.53433227539063</v>
      </c>
      <c r="AD392" s="2">
        <v>-999</v>
      </c>
      <c r="AE392" s="2">
        <v>-999</v>
      </c>
      <c r="AG392" s="2">
        <v>47.089996337890625</v>
      </c>
      <c r="AH392" s="2">
        <v>61.288505554199219</v>
      </c>
    </row>
    <row r="393" spans="1:34" x14ac:dyDescent="0.25">
      <c r="A393" s="1">
        <v>41855.646527777775</v>
      </c>
      <c r="B393" s="4">
        <f t="shared" si="19"/>
        <v>1.3645833329064772E-2</v>
      </c>
      <c r="C393" s="5">
        <f t="shared" si="20"/>
        <v>1173</v>
      </c>
      <c r="D393" s="5">
        <f t="shared" si="18"/>
        <v>19.55</v>
      </c>
      <c r="E393" s="2">
        <v>65</v>
      </c>
      <c r="F393" s="2">
        <v>92.857139587402344</v>
      </c>
      <c r="G393" s="2">
        <v>47468.5703125</v>
      </c>
      <c r="H393" s="2">
        <v>67</v>
      </c>
      <c r="I393" s="2">
        <v>95.714279174804688</v>
      </c>
      <c r="J393" s="2">
        <v>33499.99609375</v>
      </c>
      <c r="K393" s="2">
        <v>99.959442138671875</v>
      </c>
      <c r="L393" s="2">
        <v>14.218500137329102</v>
      </c>
      <c r="M393" s="2">
        <v>21.350006103515625</v>
      </c>
      <c r="N393" s="2">
        <v>254.6824951171875</v>
      </c>
      <c r="O393" s="2">
        <v>45.904998779296875</v>
      </c>
      <c r="P393" s="2">
        <v>60.008491516113281</v>
      </c>
      <c r="Q393" s="2">
        <v>123.34882354736328</v>
      </c>
      <c r="R393" s="2">
        <v>0.194000244140625</v>
      </c>
      <c r="S393" s="2">
        <v>14.225800514221191</v>
      </c>
      <c r="T393" s="2">
        <v>-3.7000656127929688E-2</v>
      </c>
      <c r="U393" s="2">
        <v>0</v>
      </c>
      <c r="V393" s="2">
        <v>1</v>
      </c>
      <c r="W393" s="2">
        <v>1</v>
      </c>
      <c r="X393" s="2">
        <v>0.15000000596046448</v>
      </c>
      <c r="Y393" s="2">
        <v>5728</v>
      </c>
      <c r="Z393" s="2">
        <v>163</v>
      </c>
      <c r="AA393" s="2">
        <v>177.55097961425781</v>
      </c>
      <c r="AB393" s="2">
        <v>4.2204513549804687</v>
      </c>
      <c r="AC393" s="2">
        <v>378.55569458007812</v>
      </c>
      <c r="AD393" s="2">
        <v>-999</v>
      </c>
      <c r="AE393" s="2">
        <v>-999</v>
      </c>
      <c r="AG393" s="2">
        <v>45.904998779296875</v>
      </c>
      <c r="AH393" s="2">
        <v>60.008491516113281</v>
      </c>
    </row>
    <row r="394" spans="1:34" x14ac:dyDescent="0.25">
      <c r="A394" s="1">
        <v>41855.646562499998</v>
      </c>
      <c r="B394" s="4">
        <f t="shared" si="19"/>
        <v>1.3680555552127771E-2</v>
      </c>
      <c r="C394" s="5">
        <f t="shared" si="20"/>
        <v>1176</v>
      </c>
      <c r="D394" s="5">
        <f t="shared" si="18"/>
        <v>19.600000000000001</v>
      </c>
      <c r="E394" s="2">
        <v>66</v>
      </c>
      <c r="F394" s="2">
        <v>94.285713195800781</v>
      </c>
      <c r="G394" s="2">
        <v>48198.85546875</v>
      </c>
      <c r="H394" s="2">
        <v>67</v>
      </c>
      <c r="I394" s="2">
        <v>95.714279174804688</v>
      </c>
      <c r="J394" s="2">
        <v>33499.99609375</v>
      </c>
      <c r="K394" s="2">
        <v>99.959442138671875</v>
      </c>
      <c r="L394" s="2">
        <v>14.218500137329102</v>
      </c>
      <c r="M394" s="2">
        <v>21.350006103515625</v>
      </c>
      <c r="N394" s="2">
        <v>254.81478881835937</v>
      </c>
      <c r="O394" s="2">
        <v>46.975006103515625</v>
      </c>
      <c r="P394" s="2">
        <v>61.978492736816406</v>
      </c>
      <c r="Q394" s="2">
        <v>123.34882354736328</v>
      </c>
      <c r="R394" s="2">
        <v>0.180999755859375</v>
      </c>
      <c r="S394" s="2">
        <v>14.225728034973145</v>
      </c>
      <c r="T394" s="2">
        <v>-2.899932861328125E-2</v>
      </c>
      <c r="U394" s="2">
        <v>0</v>
      </c>
      <c r="V394" s="2">
        <v>1</v>
      </c>
      <c r="W394" s="2">
        <v>1</v>
      </c>
      <c r="X394" s="2">
        <v>0.15000000596046448</v>
      </c>
      <c r="Y394" s="2">
        <v>5718</v>
      </c>
      <c r="Z394" s="2">
        <v>164.2001953125</v>
      </c>
      <c r="AA394" s="2">
        <v>178.98304748535156</v>
      </c>
      <c r="AB394" s="2">
        <v>4.3590035438537598</v>
      </c>
      <c r="AC394" s="2">
        <v>386.18704223632812</v>
      </c>
      <c r="AD394" s="2">
        <v>-999</v>
      </c>
      <c r="AE394" s="2">
        <v>-999</v>
      </c>
      <c r="AG394" s="2">
        <v>46.975006103515625</v>
      </c>
      <c r="AH394" s="2">
        <v>61.978492736816406</v>
      </c>
    </row>
    <row r="395" spans="1:34" x14ac:dyDescent="0.25">
      <c r="A395" s="1">
        <v>41855.646597222221</v>
      </c>
      <c r="B395" s="4">
        <f t="shared" si="19"/>
        <v>1.3715277775190771E-2</v>
      </c>
      <c r="C395" s="5">
        <f t="shared" si="20"/>
        <v>1179</v>
      </c>
      <c r="D395" s="5">
        <f t="shared" si="18"/>
        <v>19.649999999999999</v>
      </c>
      <c r="E395" s="2">
        <v>65</v>
      </c>
      <c r="F395" s="2">
        <v>92.857139587402344</v>
      </c>
      <c r="G395" s="2">
        <v>47468.5703125</v>
      </c>
      <c r="H395" s="2">
        <v>68</v>
      </c>
      <c r="I395" s="2">
        <v>97.142860412597656</v>
      </c>
      <c r="J395" s="2">
        <v>34000.00390625</v>
      </c>
      <c r="K395" s="2">
        <v>99.959442138671875</v>
      </c>
      <c r="L395" s="2">
        <v>14.218500137329102</v>
      </c>
      <c r="M395" s="2">
        <v>21.350006103515625</v>
      </c>
      <c r="N395" s="2">
        <v>254.55018615722656</v>
      </c>
      <c r="O395" s="2">
        <v>46.19000244140625</v>
      </c>
      <c r="P395" s="2">
        <v>60.313499450683594</v>
      </c>
      <c r="Q395" s="2">
        <v>123.47924041748047</v>
      </c>
      <c r="R395" s="2">
        <v>0.16900062561035156</v>
      </c>
      <c r="S395" s="2">
        <v>14.225836753845215</v>
      </c>
      <c r="T395" s="2">
        <v>-2.4999618530273438E-2</v>
      </c>
      <c r="U395" s="2">
        <v>0</v>
      </c>
      <c r="V395" s="2">
        <v>1</v>
      </c>
      <c r="W395" s="2">
        <v>1</v>
      </c>
      <c r="X395" s="2">
        <v>0.15000000596046448</v>
      </c>
      <c r="Y395" s="2">
        <v>5736.99951171875</v>
      </c>
      <c r="Z395" s="2">
        <v>162</v>
      </c>
      <c r="AA395" s="2">
        <v>176.30079650878906</v>
      </c>
      <c r="AB395" s="2">
        <v>4.2419033050537109</v>
      </c>
      <c r="AC395" s="2">
        <v>379.74893188476562</v>
      </c>
      <c r="AD395" s="2">
        <v>-999</v>
      </c>
      <c r="AE395" s="2">
        <v>-999</v>
      </c>
      <c r="AG395" s="2">
        <v>46.19000244140625</v>
      </c>
      <c r="AH395" s="2">
        <v>60.313499450683594</v>
      </c>
    </row>
    <row r="396" spans="1:34" x14ac:dyDescent="0.25">
      <c r="A396" s="1">
        <v>41855.646631944444</v>
      </c>
      <c r="B396" s="4">
        <f t="shared" si="19"/>
        <v>1.374999999825377E-2</v>
      </c>
      <c r="C396" s="5">
        <f t="shared" si="20"/>
        <v>1182</v>
      </c>
      <c r="D396" s="5">
        <f t="shared" si="18"/>
        <v>19.7</v>
      </c>
      <c r="E396" s="2">
        <v>66</v>
      </c>
      <c r="F396" s="2">
        <v>94.285713195800781</v>
      </c>
      <c r="G396" s="2">
        <v>48198.85546875</v>
      </c>
      <c r="H396" s="2">
        <v>67</v>
      </c>
      <c r="I396" s="2">
        <v>95.714279174804688</v>
      </c>
      <c r="J396" s="2">
        <v>33499.99609375</v>
      </c>
      <c r="K396" s="2">
        <v>99.9765625</v>
      </c>
      <c r="L396" s="2">
        <v>14.21925163269043</v>
      </c>
      <c r="M396" s="2">
        <v>21.32000732421875</v>
      </c>
      <c r="N396" s="2">
        <v>254.0650634765625</v>
      </c>
      <c r="O396" s="2">
        <v>47.100006103515625</v>
      </c>
      <c r="P396" s="2">
        <v>61.184249877929688</v>
      </c>
      <c r="Q396" s="2">
        <v>123.52271270751953</v>
      </c>
      <c r="R396" s="2">
        <v>0.194000244140625</v>
      </c>
      <c r="S396" s="2">
        <v>14.227274894714355</v>
      </c>
      <c r="T396" s="2">
        <v>-3.0000686645507813E-2</v>
      </c>
      <c r="U396" s="2">
        <v>0</v>
      </c>
      <c r="V396" s="2">
        <v>1</v>
      </c>
      <c r="W396" s="2">
        <v>1</v>
      </c>
      <c r="X396" s="2">
        <v>0.15000000596046448</v>
      </c>
      <c r="Y396" s="2">
        <v>5708.99951171875</v>
      </c>
      <c r="Z396" s="2">
        <v>163.60009765625</v>
      </c>
      <c r="AA396" s="2">
        <v>176.96202087402344</v>
      </c>
      <c r="AB396" s="2">
        <v>4.3029165267944336</v>
      </c>
      <c r="AC396" s="2">
        <v>383.14498901367187</v>
      </c>
      <c r="AD396" s="2">
        <v>-999</v>
      </c>
      <c r="AE396" s="2">
        <v>-999</v>
      </c>
      <c r="AG396" s="2">
        <v>47.100006103515625</v>
      </c>
      <c r="AH396" s="2">
        <v>61.184249877929688</v>
      </c>
    </row>
    <row r="397" spans="1:34" x14ac:dyDescent="0.25">
      <c r="A397" s="1">
        <v>41855.646666666667</v>
      </c>
      <c r="B397" s="4">
        <f t="shared" si="19"/>
        <v>1.378472222131677E-2</v>
      </c>
      <c r="C397" s="5">
        <f t="shared" si="20"/>
        <v>1185</v>
      </c>
      <c r="D397" s="5">
        <f t="shared" si="18"/>
        <v>19.75</v>
      </c>
      <c r="E397" s="2">
        <v>66</v>
      </c>
      <c r="F397" s="2">
        <v>94.285713195800781</v>
      </c>
      <c r="G397" s="2">
        <v>48198.85546875</v>
      </c>
      <c r="H397" s="2">
        <v>67</v>
      </c>
      <c r="I397" s="2">
        <v>95.714279174804688</v>
      </c>
      <c r="J397" s="2">
        <v>33499.99609375</v>
      </c>
      <c r="K397" s="2">
        <v>99.9765625</v>
      </c>
      <c r="L397" s="2">
        <v>14.21925163269043</v>
      </c>
      <c r="M397" s="2">
        <v>21.32000732421875</v>
      </c>
      <c r="N397" s="2">
        <v>253.80044555664062</v>
      </c>
      <c r="O397" s="2">
        <v>46.69500732421875</v>
      </c>
      <c r="P397" s="2">
        <v>61.6092529296875</v>
      </c>
      <c r="Q397" s="2">
        <v>123.52271270751953</v>
      </c>
      <c r="R397" s="2">
        <v>0.18600082397460938</v>
      </c>
      <c r="S397" s="2">
        <v>14.226479530334473</v>
      </c>
      <c r="T397" s="2">
        <v>-3.0000686645507813E-2</v>
      </c>
      <c r="U397" s="2">
        <v>0</v>
      </c>
      <c r="V397" s="2">
        <v>1</v>
      </c>
      <c r="W397" s="2">
        <v>1</v>
      </c>
      <c r="X397" s="2">
        <v>0.15000000596046448</v>
      </c>
      <c r="Y397" s="2">
        <v>5736.99951171875</v>
      </c>
      <c r="Z397" s="2">
        <v>162.60009765625</v>
      </c>
      <c r="AA397" s="2">
        <v>177.39312744140625</v>
      </c>
      <c r="AB397" s="2">
        <v>4.3328056335449219</v>
      </c>
      <c r="AC397" s="2">
        <v>384.78353881835937</v>
      </c>
      <c r="AD397" s="2">
        <v>-999</v>
      </c>
      <c r="AE397" s="2">
        <v>-999</v>
      </c>
      <c r="AG397" s="2">
        <v>46.69500732421875</v>
      </c>
      <c r="AH397" s="2">
        <v>61.6092529296875</v>
      </c>
    </row>
    <row r="398" spans="1:34" x14ac:dyDescent="0.25">
      <c r="A398" s="1">
        <v>41855.646701388891</v>
      </c>
      <c r="B398" s="4">
        <f t="shared" si="19"/>
        <v>1.3819444444379769E-2</v>
      </c>
      <c r="C398" s="5">
        <f t="shared" si="20"/>
        <v>1188</v>
      </c>
      <c r="D398" s="5">
        <f t="shared" si="18"/>
        <v>19.8</v>
      </c>
      <c r="E398" s="2">
        <v>65</v>
      </c>
      <c r="F398" s="2">
        <v>92.857139587402344</v>
      </c>
      <c r="G398" s="2">
        <v>47468.5703125</v>
      </c>
      <c r="H398" s="2">
        <v>67</v>
      </c>
      <c r="I398" s="2">
        <v>95.714279174804688</v>
      </c>
      <c r="J398" s="2">
        <v>33499.99609375</v>
      </c>
      <c r="K398" s="2">
        <v>99.9765625</v>
      </c>
      <c r="L398" s="2">
        <v>14.21925163269043</v>
      </c>
      <c r="M398" s="2">
        <v>21.32000732421875</v>
      </c>
      <c r="N398" s="2">
        <v>253.80044555664062</v>
      </c>
      <c r="O398" s="2">
        <v>46.285003662109375</v>
      </c>
      <c r="P398" s="2">
        <v>60.569259643554688</v>
      </c>
      <c r="Q398" s="2">
        <v>123.78355407714844</v>
      </c>
      <c r="R398" s="2">
        <v>0.194000244140625</v>
      </c>
      <c r="S398" s="2">
        <v>14.225974082946777</v>
      </c>
      <c r="T398" s="2">
        <v>-4.5999526977539063E-2</v>
      </c>
      <c r="U398" s="2">
        <v>0</v>
      </c>
      <c r="V398" s="2">
        <v>1</v>
      </c>
      <c r="W398" s="2">
        <v>1</v>
      </c>
      <c r="X398" s="2">
        <v>0.15000000596046448</v>
      </c>
      <c r="Y398" s="2">
        <v>5704</v>
      </c>
      <c r="Z398" s="2">
        <v>162.2001953125</v>
      </c>
      <c r="AA398" s="2">
        <v>175.93843078613281</v>
      </c>
      <c r="AB398" s="2">
        <v>4.2596659660339355</v>
      </c>
      <c r="AC398" s="2">
        <v>380.75942993164062</v>
      </c>
      <c r="AD398" s="2">
        <v>-999</v>
      </c>
      <c r="AE398" s="2">
        <v>-999</v>
      </c>
      <c r="AG398" s="2">
        <v>46.285003662109375</v>
      </c>
      <c r="AH398" s="2">
        <v>60.569259643554688</v>
      </c>
    </row>
    <row r="399" spans="1:34" x14ac:dyDescent="0.25">
      <c r="A399" s="1">
        <v>41855.646736111114</v>
      </c>
      <c r="B399" s="4">
        <f t="shared" si="19"/>
        <v>1.3854166667442769E-2</v>
      </c>
      <c r="C399" s="5">
        <f t="shared" si="20"/>
        <v>1191</v>
      </c>
      <c r="D399" s="5">
        <f t="shared" si="18"/>
        <v>19.850000000000001</v>
      </c>
      <c r="E399" s="2">
        <v>66</v>
      </c>
      <c r="F399" s="2">
        <v>94.285713195800781</v>
      </c>
      <c r="G399" s="2">
        <v>48198.85546875</v>
      </c>
      <c r="H399" s="2">
        <v>67</v>
      </c>
      <c r="I399" s="2">
        <v>95.714279174804688</v>
      </c>
      <c r="J399" s="2">
        <v>33499.99609375</v>
      </c>
      <c r="K399" s="2">
        <v>99.9765625</v>
      </c>
      <c r="L399" s="2">
        <v>14.21925163269043</v>
      </c>
      <c r="M399" s="2">
        <v>21.32000732421875</v>
      </c>
      <c r="N399" s="2">
        <v>253.66815185546875</v>
      </c>
      <c r="O399" s="2">
        <v>46.279998779296875</v>
      </c>
      <c r="P399" s="2">
        <v>60.649246215820313</v>
      </c>
      <c r="Q399" s="2">
        <v>123.91397857666016</v>
      </c>
      <c r="R399" s="2">
        <v>0.18700027465820313</v>
      </c>
      <c r="S399" s="2">
        <v>14.226226806640625</v>
      </c>
      <c r="T399" s="2">
        <v>-4.10003662109375E-2</v>
      </c>
      <c r="U399" s="2">
        <v>0</v>
      </c>
      <c r="V399" s="2">
        <v>1</v>
      </c>
      <c r="W399" s="2">
        <v>1</v>
      </c>
      <c r="X399" s="2">
        <v>0.15000000596046448</v>
      </c>
      <c r="Y399" s="2">
        <v>5722</v>
      </c>
      <c r="Z399" s="2">
        <v>163.7998046875</v>
      </c>
      <c r="AA399" s="2">
        <v>177.80120849609375</v>
      </c>
      <c r="AB399" s="2">
        <v>4.2652912139892578</v>
      </c>
      <c r="AC399" s="2">
        <v>381.07070922851562</v>
      </c>
      <c r="AD399" s="2">
        <v>-999</v>
      </c>
      <c r="AE399" s="2">
        <v>-999</v>
      </c>
      <c r="AG399" s="2">
        <v>46.279998779296875</v>
      </c>
      <c r="AH399" s="2">
        <v>60.649246215820313</v>
      </c>
    </row>
    <row r="400" spans="1:34" x14ac:dyDescent="0.25">
      <c r="A400" s="1">
        <v>41855.646770833337</v>
      </c>
      <c r="B400" s="4">
        <f t="shared" si="19"/>
        <v>1.3888888890505768E-2</v>
      </c>
      <c r="C400" s="5">
        <f t="shared" si="20"/>
        <v>1194</v>
      </c>
      <c r="D400" s="5">
        <f t="shared" si="18"/>
        <v>19.899999999999999</v>
      </c>
      <c r="E400" s="2">
        <v>66</v>
      </c>
      <c r="F400" s="2">
        <v>94.285713195800781</v>
      </c>
      <c r="G400" s="2">
        <v>48198.85546875</v>
      </c>
      <c r="H400" s="2">
        <v>67</v>
      </c>
      <c r="I400" s="2">
        <v>95.714279174804688</v>
      </c>
      <c r="J400" s="2">
        <v>33499.99609375</v>
      </c>
      <c r="K400" s="2">
        <v>99.9765625</v>
      </c>
      <c r="L400" s="2">
        <v>14.21925163269043</v>
      </c>
      <c r="M400" s="2">
        <v>21.32000732421875</v>
      </c>
      <c r="N400" s="2">
        <v>253.80044555664062</v>
      </c>
      <c r="O400" s="2">
        <v>46.729995727539062</v>
      </c>
      <c r="P400" s="2">
        <v>60.559249877929688</v>
      </c>
      <c r="Q400" s="2">
        <v>123.91397857666016</v>
      </c>
      <c r="R400" s="2">
        <v>0.194000244140625</v>
      </c>
      <c r="S400" s="2">
        <v>14.225540161132813</v>
      </c>
      <c r="T400" s="2">
        <v>-4.199981689453125E-2</v>
      </c>
      <c r="U400" s="2">
        <v>0</v>
      </c>
      <c r="V400" s="2">
        <v>1</v>
      </c>
      <c r="W400" s="2">
        <v>1</v>
      </c>
      <c r="X400" s="2">
        <v>0.15000000596046448</v>
      </c>
      <c r="Y400" s="2">
        <v>5708</v>
      </c>
      <c r="Z400" s="2">
        <v>162.2001953125</v>
      </c>
      <c r="AA400" s="2">
        <v>176.27938842773437</v>
      </c>
      <c r="AB400" s="2">
        <v>4.2589616775512695</v>
      </c>
      <c r="AC400" s="2">
        <v>380.72042846679687</v>
      </c>
      <c r="AD400" s="2">
        <v>-999</v>
      </c>
      <c r="AE400" s="2">
        <v>-999</v>
      </c>
      <c r="AG400" s="2">
        <v>46.729995727539062</v>
      </c>
      <c r="AH400" s="2">
        <v>60.559249877929688</v>
      </c>
    </row>
    <row r="401" spans="1:34" x14ac:dyDescent="0.25">
      <c r="A401" s="1">
        <v>41855.646805555552</v>
      </c>
      <c r="B401" s="4">
        <f t="shared" si="19"/>
        <v>1.392361110629281E-2</v>
      </c>
      <c r="C401" s="5">
        <f t="shared" si="20"/>
        <v>1197</v>
      </c>
      <c r="D401" s="5">
        <f t="shared" si="18"/>
        <v>19.95</v>
      </c>
      <c r="E401" s="2">
        <v>66</v>
      </c>
      <c r="F401" s="2">
        <v>94.285713195800781</v>
      </c>
      <c r="G401" s="2">
        <v>48198.85546875</v>
      </c>
      <c r="H401" s="2">
        <v>67</v>
      </c>
      <c r="I401" s="2">
        <v>95.714279174804688</v>
      </c>
      <c r="J401" s="2">
        <v>33499.99609375</v>
      </c>
      <c r="K401" s="2">
        <v>100.04495239257812</v>
      </c>
      <c r="L401" s="2">
        <v>14.218875885009766</v>
      </c>
      <c r="M401" s="2">
        <v>21.300003051757813</v>
      </c>
      <c r="N401" s="2">
        <v>253.66815185546875</v>
      </c>
      <c r="O401" s="2">
        <v>46.490005493164062</v>
      </c>
      <c r="P401" s="2">
        <v>60.948871612548828</v>
      </c>
      <c r="Q401" s="2">
        <v>123.91397857666016</v>
      </c>
      <c r="R401" s="2">
        <v>0.18600082397460938</v>
      </c>
      <c r="S401" s="2">
        <v>14.225417137145996</v>
      </c>
      <c r="T401" s="2">
        <v>-3.7000656127929688E-2</v>
      </c>
      <c r="U401" s="2">
        <v>0</v>
      </c>
      <c r="V401" s="2">
        <v>1</v>
      </c>
      <c r="W401" s="2">
        <v>1</v>
      </c>
      <c r="X401" s="2">
        <v>0.15000000596046448</v>
      </c>
      <c r="Y401" s="2">
        <v>5734</v>
      </c>
      <c r="Z401" s="2">
        <v>164</v>
      </c>
      <c r="AA401" s="2">
        <v>178.82872009277344</v>
      </c>
      <c r="AB401" s="2">
        <v>4.2864761352539062</v>
      </c>
      <c r="AC401" s="2">
        <v>382.34304809570312</v>
      </c>
      <c r="AD401" s="2">
        <v>-999</v>
      </c>
      <c r="AE401" s="2">
        <v>-999</v>
      </c>
      <c r="AG401" s="2">
        <v>46.490005493164062</v>
      </c>
      <c r="AH401" s="2">
        <v>60.948871612548828</v>
      </c>
    </row>
    <row r="402" spans="1:34" x14ac:dyDescent="0.25">
      <c r="A402" s="1">
        <v>41855.646840277775</v>
      </c>
      <c r="B402" s="4">
        <f t="shared" si="19"/>
        <v>1.395833332935581E-2</v>
      </c>
      <c r="C402" s="5">
        <f t="shared" si="20"/>
        <v>1200</v>
      </c>
      <c r="D402" s="5">
        <f t="shared" si="18"/>
        <v>20</v>
      </c>
      <c r="E402" s="2">
        <v>66</v>
      </c>
      <c r="F402" s="2">
        <v>94.285713195800781</v>
      </c>
      <c r="G402" s="2">
        <v>48198.85546875</v>
      </c>
      <c r="H402" s="2">
        <v>67</v>
      </c>
      <c r="I402" s="2">
        <v>95.714279174804688</v>
      </c>
      <c r="J402" s="2">
        <v>33499.99609375</v>
      </c>
      <c r="K402" s="2">
        <v>100.04495239257812</v>
      </c>
      <c r="L402" s="2">
        <v>14.218875885009766</v>
      </c>
      <c r="M402" s="2">
        <v>21.300003051757813</v>
      </c>
      <c r="N402" s="2">
        <v>254.15325927734375</v>
      </c>
      <c r="O402" s="2">
        <v>46.464996337890625</v>
      </c>
      <c r="P402" s="2">
        <v>60.388874053955078</v>
      </c>
      <c r="Q402" s="2">
        <v>124.00091552734375</v>
      </c>
      <c r="R402" s="2">
        <v>0.180999755859375</v>
      </c>
      <c r="S402" s="2">
        <v>14.226031303405762</v>
      </c>
      <c r="T402" s="2">
        <v>-3.4999847412109375E-2</v>
      </c>
      <c r="U402" s="2">
        <v>0</v>
      </c>
      <c r="V402" s="2">
        <v>1</v>
      </c>
      <c r="W402" s="2">
        <v>1</v>
      </c>
      <c r="X402" s="2">
        <v>0.15000000596046448</v>
      </c>
      <c r="Y402" s="2">
        <v>5707.00048828125</v>
      </c>
      <c r="Z402" s="2">
        <v>163</v>
      </c>
      <c r="AA402" s="2">
        <v>176.90005493164062</v>
      </c>
      <c r="AB402" s="2">
        <v>4.2470917701721191</v>
      </c>
      <c r="AC402" s="2">
        <v>380.16519165039062</v>
      </c>
      <c r="AD402" s="2">
        <v>-999</v>
      </c>
      <c r="AE402" s="2">
        <v>-999</v>
      </c>
      <c r="AG402" s="2">
        <v>46.464996337890625</v>
      </c>
      <c r="AH402" s="2">
        <v>60.388874053955078</v>
      </c>
    </row>
    <row r="403" spans="1:34" x14ac:dyDescent="0.25">
      <c r="A403" s="1">
        <v>41855.646874999999</v>
      </c>
      <c r="B403" s="4">
        <f t="shared" si="19"/>
        <v>1.3993055552418809E-2</v>
      </c>
      <c r="C403" s="5">
        <f t="shared" si="20"/>
        <v>1203</v>
      </c>
      <c r="D403" s="5">
        <f t="shared" si="18"/>
        <v>20.05</v>
      </c>
      <c r="E403" s="2">
        <v>65</v>
      </c>
      <c r="F403" s="2">
        <v>92.857139587402344</v>
      </c>
      <c r="G403" s="2">
        <v>47468.5703125</v>
      </c>
      <c r="H403" s="2">
        <v>67</v>
      </c>
      <c r="I403" s="2">
        <v>95.714279174804688</v>
      </c>
      <c r="J403" s="2">
        <v>33499.99609375</v>
      </c>
      <c r="K403" s="2">
        <v>100.04495239257812</v>
      </c>
      <c r="L403" s="2">
        <v>14.218875885009766</v>
      </c>
      <c r="M403" s="2">
        <v>21.300003051757813</v>
      </c>
      <c r="N403" s="2">
        <v>254.15325927734375</v>
      </c>
      <c r="O403" s="2">
        <v>46.6199951171875</v>
      </c>
      <c r="P403" s="2">
        <v>60.683872222900391</v>
      </c>
      <c r="Q403" s="2">
        <v>124.13134002685547</v>
      </c>
      <c r="R403" s="2">
        <v>0.180999755859375</v>
      </c>
      <c r="S403" s="2">
        <v>14.22661018371582</v>
      </c>
      <c r="T403" s="2">
        <v>-3.0000686645507813E-2</v>
      </c>
      <c r="U403" s="2">
        <v>0</v>
      </c>
      <c r="V403" s="2">
        <v>1</v>
      </c>
      <c r="W403" s="2">
        <v>1</v>
      </c>
      <c r="X403" s="2">
        <v>0.15000000596046448</v>
      </c>
      <c r="Y403" s="2">
        <v>5728</v>
      </c>
      <c r="Z403" s="2">
        <v>162.2001953125</v>
      </c>
      <c r="AA403" s="2">
        <v>176.46037292480469</v>
      </c>
      <c r="AB403" s="2">
        <v>4.2678389549255371</v>
      </c>
      <c r="AC403" s="2">
        <v>381.31430053710938</v>
      </c>
      <c r="AD403" s="2">
        <v>-999</v>
      </c>
      <c r="AE403" s="2">
        <v>-999</v>
      </c>
      <c r="AG403" s="2">
        <v>46.6199951171875</v>
      </c>
      <c r="AH403" s="2">
        <v>60.683872222900391</v>
      </c>
    </row>
    <row r="404" spans="1:34" x14ac:dyDescent="0.25">
      <c r="A404" s="1">
        <v>41855.646909722222</v>
      </c>
      <c r="B404" s="4">
        <f t="shared" si="19"/>
        <v>1.4027777775481809E-2</v>
      </c>
      <c r="C404" s="5">
        <f t="shared" si="20"/>
        <v>1206</v>
      </c>
      <c r="D404" s="5">
        <f t="shared" si="18"/>
        <v>20.100000000000001</v>
      </c>
      <c r="E404" s="2">
        <v>65</v>
      </c>
      <c r="F404" s="2">
        <v>92.857139587402344</v>
      </c>
      <c r="G404" s="2">
        <v>47468.5703125</v>
      </c>
      <c r="H404" s="2">
        <v>67</v>
      </c>
      <c r="I404" s="2">
        <v>95.714279174804688</v>
      </c>
      <c r="J404" s="2">
        <v>33499.99609375</v>
      </c>
      <c r="K404" s="2">
        <v>100.04495239257812</v>
      </c>
      <c r="L404" s="2">
        <v>14.218875885009766</v>
      </c>
      <c r="M404" s="2">
        <v>21.300003051757813</v>
      </c>
      <c r="N404" s="2">
        <v>254.50607299804688</v>
      </c>
      <c r="O404" s="2">
        <v>46.589996337890625</v>
      </c>
      <c r="P404" s="2">
        <v>60.513874053955078</v>
      </c>
      <c r="Q404" s="2">
        <v>124.34870910644531</v>
      </c>
      <c r="R404" s="2">
        <v>0.20400047302246094</v>
      </c>
      <c r="S404" s="2">
        <v>14.224983215332031</v>
      </c>
      <c r="T404" s="2">
        <v>-4.199981689453125E-2</v>
      </c>
      <c r="U404" s="2">
        <v>0</v>
      </c>
      <c r="V404" s="2">
        <v>1</v>
      </c>
      <c r="W404" s="2">
        <v>1</v>
      </c>
      <c r="X404" s="2">
        <v>0.15000000596046448</v>
      </c>
      <c r="Y404" s="2">
        <v>5708.99951171875</v>
      </c>
      <c r="Z404" s="2">
        <v>164.39990234375</v>
      </c>
      <c r="AA404" s="2">
        <v>179.13600158691406</v>
      </c>
      <c r="AB404" s="2">
        <v>4.2558832168579102</v>
      </c>
      <c r="AC404" s="2">
        <v>380.65261840820312</v>
      </c>
      <c r="AD404" s="2">
        <v>-999</v>
      </c>
      <c r="AE404" s="2">
        <v>-999</v>
      </c>
      <c r="AG404" s="2">
        <v>46.589996337890625</v>
      </c>
      <c r="AH404" s="2">
        <v>60.513874053955078</v>
      </c>
    </row>
    <row r="405" spans="1:34" x14ac:dyDescent="0.25">
      <c r="A405" s="1">
        <v>41855.646944444445</v>
      </c>
      <c r="B405" s="4">
        <f t="shared" si="19"/>
        <v>1.4062499998544808E-2</v>
      </c>
      <c r="C405" s="5">
        <f t="shared" si="20"/>
        <v>1209</v>
      </c>
      <c r="D405" s="5">
        <f t="shared" si="18"/>
        <v>20.149999999999999</v>
      </c>
      <c r="E405" s="2">
        <v>65</v>
      </c>
      <c r="F405" s="2">
        <v>92.857139587402344</v>
      </c>
      <c r="G405" s="2">
        <v>47468.5703125</v>
      </c>
      <c r="H405" s="2">
        <v>67</v>
      </c>
      <c r="I405" s="2">
        <v>95.714279174804688</v>
      </c>
      <c r="J405" s="2">
        <v>33499.99609375</v>
      </c>
      <c r="K405" s="2">
        <v>100.04495239257812</v>
      </c>
      <c r="L405" s="2">
        <v>14.218875885009766</v>
      </c>
      <c r="M405" s="2">
        <v>21.300003051757813</v>
      </c>
      <c r="N405" s="2">
        <v>255.03530883789062</v>
      </c>
      <c r="O405" s="2">
        <v>46.830001831054687</v>
      </c>
      <c r="P405" s="2">
        <v>60.653873443603516</v>
      </c>
      <c r="Q405" s="2">
        <v>124.21828460693359</v>
      </c>
      <c r="R405" s="2">
        <v>0.20800018310546875</v>
      </c>
      <c r="S405" s="2">
        <v>14.225525856018066</v>
      </c>
      <c r="T405" s="2">
        <v>-4.5000076293945313E-2</v>
      </c>
      <c r="U405" s="2">
        <v>0</v>
      </c>
      <c r="V405" s="2">
        <v>1</v>
      </c>
      <c r="W405" s="2">
        <v>1</v>
      </c>
      <c r="X405" s="2">
        <v>0.15000000596046448</v>
      </c>
      <c r="Y405" s="2">
        <v>5716</v>
      </c>
      <c r="Z405" s="2">
        <v>162.39990234375</v>
      </c>
      <c r="AA405" s="2">
        <v>176.52644348144531</v>
      </c>
      <c r="AB405" s="2">
        <v>4.2657289505004883</v>
      </c>
      <c r="AC405" s="2">
        <v>381.19760131835937</v>
      </c>
      <c r="AD405" s="2">
        <v>-999</v>
      </c>
      <c r="AE405" s="2">
        <v>-999</v>
      </c>
      <c r="AG405" s="2">
        <v>46.830001831054687</v>
      </c>
      <c r="AH405" s="2">
        <v>60.653873443603516</v>
      </c>
    </row>
    <row r="406" spans="1:34" x14ac:dyDescent="0.25">
      <c r="A406" s="1">
        <v>41855.646979166668</v>
      </c>
      <c r="B406" s="4">
        <f t="shared" si="19"/>
        <v>1.4097222221607808E-2</v>
      </c>
      <c r="C406" s="5">
        <f t="shared" si="20"/>
        <v>1212</v>
      </c>
      <c r="D406" s="5">
        <f t="shared" si="18"/>
        <v>20.2</v>
      </c>
      <c r="E406" s="2">
        <v>66</v>
      </c>
      <c r="F406" s="2">
        <v>94.285713195800781</v>
      </c>
      <c r="G406" s="2">
        <v>48198.85546875</v>
      </c>
      <c r="H406" s="2">
        <v>67</v>
      </c>
      <c r="I406" s="2">
        <v>95.714279174804688</v>
      </c>
      <c r="J406" s="2">
        <v>33499.99609375</v>
      </c>
      <c r="K406" s="2">
        <v>100.05352783203125</v>
      </c>
      <c r="L406" s="2">
        <v>14.218873977661133</v>
      </c>
      <c r="M406" s="2">
        <v>21.30499267578125</v>
      </c>
      <c r="N406" s="2">
        <v>255.43220520019531</v>
      </c>
      <c r="O406" s="2">
        <v>46.475006103515625</v>
      </c>
      <c r="P406" s="2">
        <v>60.973876953125</v>
      </c>
      <c r="Q406" s="2">
        <v>124.34870910644531</v>
      </c>
      <c r="R406" s="2">
        <v>0.17200088500976563</v>
      </c>
      <c r="S406" s="2">
        <v>14.225885391235352</v>
      </c>
      <c r="T406" s="2">
        <v>-2.5999069213867188E-2</v>
      </c>
      <c r="U406" s="2">
        <v>0</v>
      </c>
      <c r="V406" s="2">
        <v>1</v>
      </c>
      <c r="W406" s="2">
        <v>1</v>
      </c>
      <c r="X406" s="2">
        <v>0.15000000596046448</v>
      </c>
      <c r="Y406" s="2">
        <v>5720.99951171875</v>
      </c>
      <c r="Z406" s="2">
        <v>163.2001953125</v>
      </c>
      <c r="AA406" s="2">
        <v>177.33399963378906</v>
      </c>
      <c r="AB406" s="2">
        <v>4.2882351875305176</v>
      </c>
      <c r="AC406" s="2">
        <v>382.45285034179687</v>
      </c>
      <c r="AD406" s="2">
        <v>-999</v>
      </c>
      <c r="AE406" s="2">
        <v>-999</v>
      </c>
      <c r="AG406" s="2">
        <v>46.475006103515625</v>
      </c>
      <c r="AH406" s="2">
        <v>60.973876953125</v>
      </c>
    </row>
    <row r="407" spans="1:34" x14ac:dyDescent="0.25">
      <c r="A407" s="1">
        <v>41855.64702546296</v>
      </c>
      <c r="B407" s="4">
        <f t="shared" si="19"/>
        <v>1.4143518514174502E-2</v>
      </c>
      <c r="C407" s="5">
        <f t="shared" si="20"/>
        <v>1215</v>
      </c>
      <c r="D407" s="5">
        <f t="shared" si="18"/>
        <v>20.25</v>
      </c>
      <c r="E407" s="2">
        <v>66</v>
      </c>
      <c r="F407" s="2">
        <v>94.285713195800781</v>
      </c>
      <c r="G407" s="2">
        <v>48198.85546875</v>
      </c>
      <c r="H407" s="2">
        <v>67</v>
      </c>
      <c r="I407" s="2">
        <v>95.714279174804688</v>
      </c>
      <c r="J407" s="2">
        <v>33499.99609375</v>
      </c>
      <c r="K407" s="2">
        <v>100.05352783203125</v>
      </c>
      <c r="L407" s="2">
        <v>14.218873977661133</v>
      </c>
      <c r="M407" s="2">
        <v>21.30499267578125</v>
      </c>
      <c r="N407" s="2">
        <v>255.78501892089844</v>
      </c>
      <c r="O407" s="2">
        <v>47.164993286132813</v>
      </c>
      <c r="P407" s="2">
        <v>61.698867797851563</v>
      </c>
      <c r="Q407" s="2">
        <v>124.43565368652344</v>
      </c>
      <c r="R407" s="2">
        <v>0.21299934387207031</v>
      </c>
      <c r="S407" s="2">
        <v>14.226138114929199</v>
      </c>
      <c r="T407" s="2">
        <v>-4.000091552734375E-2</v>
      </c>
      <c r="U407" s="2">
        <v>0</v>
      </c>
      <c r="V407" s="2">
        <v>1</v>
      </c>
      <c r="W407" s="2">
        <v>1</v>
      </c>
      <c r="X407" s="2">
        <v>0.15000000596046448</v>
      </c>
      <c r="Y407" s="2">
        <v>5718</v>
      </c>
      <c r="Z407" s="2">
        <v>167.60009765625</v>
      </c>
      <c r="AA407" s="2">
        <v>181.81379699707031</v>
      </c>
      <c r="AB407" s="2">
        <v>4.3392233848571777</v>
      </c>
      <c r="AC407" s="2">
        <v>385.25033569335938</v>
      </c>
      <c r="AD407" s="2">
        <v>-999</v>
      </c>
      <c r="AE407" s="2">
        <v>-999</v>
      </c>
      <c r="AG407" s="2">
        <v>47.164993286132813</v>
      </c>
      <c r="AH407" s="2">
        <v>61.698867797851563</v>
      </c>
    </row>
    <row r="408" spans="1:34" x14ac:dyDescent="0.25">
      <c r="A408" s="1">
        <v>41855.647060185183</v>
      </c>
      <c r="B408" s="4">
        <f t="shared" si="19"/>
        <v>1.4178240737237502E-2</v>
      </c>
      <c r="C408" s="5">
        <f t="shared" si="20"/>
        <v>1218</v>
      </c>
      <c r="D408" s="5">
        <f t="shared" si="18"/>
        <v>20.3</v>
      </c>
      <c r="E408" s="2">
        <v>66</v>
      </c>
      <c r="F408" s="2">
        <v>94.285713195800781</v>
      </c>
      <c r="G408" s="2">
        <v>48198.85546875</v>
      </c>
      <c r="H408" s="2">
        <v>67</v>
      </c>
      <c r="I408" s="2">
        <v>95.714279174804688</v>
      </c>
      <c r="J408" s="2">
        <v>33499.99609375</v>
      </c>
      <c r="K408" s="2">
        <v>100.05352783203125</v>
      </c>
      <c r="L408" s="2">
        <v>14.218873977661133</v>
      </c>
      <c r="M408" s="2">
        <v>21.30499267578125</v>
      </c>
      <c r="N408" s="2">
        <v>256.44656372070313</v>
      </c>
      <c r="O408" s="2">
        <v>46.759994506835938</v>
      </c>
      <c r="P408" s="2">
        <v>60.883865356445313</v>
      </c>
      <c r="Q408" s="2">
        <v>124.43565368652344</v>
      </c>
      <c r="R408" s="2">
        <v>0.19899940490722656</v>
      </c>
      <c r="S408" s="2">
        <v>14.225993156433105</v>
      </c>
      <c r="T408" s="2">
        <v>-3.1999588012695313E-2</v>
      </c>
      <c r="U408" s="2">
        <v>0</v>
      </c>
      <c r="V408" s="2">
        <v>1</v>
      </c>
      <c r="W408" s="2">
        <v>1</v>
      </c>
      <c r="X408" s="2">
        <v>0.15000000596046448</v>
      </c>
      <c r="Y408" s="2">
        <v>5703.00048828125</v>
      </c>
      <c r="Z408" s="2">
        <v>168.2001953125</v>
      </c>
      <c r="AA408" s="2">
        <v>182.205322265625</v>
      </c>
      <c r="AB408" s="2">
        <v>4.2819046974182129</v>
      </c>
      <c r="AC408" s="2">
        <v>382.10385131835937</v>
      </c>
      <c r="AD408" s="2">
        <v>-999</v>
      </c>
      <c r="AE408" s="2">
        <v>-999</v>
      </c>
      <c r="AG408" s="2">
        <v>46.759994506835938</v>
      </c>
      <c r="AH408" s="2">
        <v>60.883865356445313</v>
      </c>
    </row>
    <row r="409" spans="1:34" x14ac:dyDescent="0.25">
      <c r="A409" s="1">
        <v>41855.647094907406</v>
      </c>
      <c r="B409" s="4">
        <f t="shared" si="19"/>
        <v>1.4212962960300501E-2</v>
      </c>
      <c r="C409" s="5">
        <f t="shared" si="20"/>
        <v>1221</v>
      </c>
      <c r="D409" s="5">
        <f t="shared" si="18"/>
        <v>20.350000000000001</v>
      </c>
      <c r="E409" s="2">
        <v>66</v>
      </c>
      <c r="F409" s="2">
        <v>94.285713195800781</v>
      </c>
      <c r="G409" s="2">
        <v>48198.85546875</v>
      </c>
      <c r="H409" s="2">
        <v>67</v>
      </c>
      <c r="I409" s="2">
        <v>95.714279174804688</v>
      </c>
      <c r="J409" s="2">
        <v>33499.99609375</v>
      </c>
      <c r="K409" s="2">
        <v>100.05352783203125</v>
      </c>
      <c r="L409" s="2">
        <v>14.218873977661133</v>
      </c>
      <c r="M409" s="2">
        <v>21.30499267578125</v>
      </c>
      <c r="N409" s="2">
        <v>256.2701416015625</v>
      </c>
      <c r="O409" s="2">
        <v>47.339996337890625</v>
      </c>
      <c r="P409" s="2">
        <v>61.638870239257813</v>
      </c>
      <c r="Q409" s="2">
        <v>124.52259826660156</v>
      </c>
      <c r="R409" s="2">
        <v>0.18300056457519531</v>
      </c>
      <c r="S409" s="2">
        <v>14.226283073425293</v>
      </c>
      <c r="T409" s="2">
        <v>-3.0000686645507813E-2</v>
      </c>
      <c r="U409" s="2">
        <v>0</v>
      </c>
      <c r="V409" s="2">
        <v>1</v>
      </c>
      <c r="W409" s="2">
        <v>1</v>
      </c>
      <c r="X409" s="2">
        <v>0.15000000596046448</v>
      </c>
      <c r="Y409" s="2">
        <v>5712</v>
      </c>
      <c r="Z409" s="2">
        <v>171.2001953125</v>
      </c>
      <c r="AA409" s="2">
        <v>185.9732666015625</v>
      </c>
      <c r="AB409" s="2">
        <v>4.3350038528442383</v>
      </c>
      <c r="AC409" s="2">
        <v>385.01974487304687</v>
      </c>
      <c r="AD409" s="2">
        <v>-999</v>
      </c>
      <c r="AE409" s="2">
        <v>-999</v>
      </c>
      <c r="AG409" s="2">
        <v>47.339996337890625</v>
      </c>
      <c r="AH409" s="2">
        <v>61.638870239257813</v>
      </c>
    </row>
    <row r="410" spans="1:34" x14ac:dyDescent="0.25">
      <c r="A410" s="1">
        <v>41855.647129629629</v>
      </c>
      <c r="B410" s="4">
        <f t="shared" si="19"/>
        <v>1.4247685183363501E-2</v>
      </c>
      <c r="C410" s="5">
        <f t="shared" si="20"/>
        <v>1224</v>
      </c>
      <c r="D410" s="5">
        <f t="shared" si="18"/>
        <v>20.399999999999999</v>
      </c>
      <c r="E410" s="2">
        <v>67</v>
      </c>
      <c r="F410" s="2">
        <v>95.714279174804688</v>
      </c>
      <c r="G410" s="2">
        <v>48929.13671875</v>
      </c>
      <c r="H410" s="2">
        <v>67</v>
      </c>
      <c r="I410" s="2">
        <v>95.714279174804688</v>
      </c>
      <c r="J410" s="2">
        <v>33499.99609375</v>
      </c>
      <c r="K410" s="2">
        <v>100.05352783203125</v>
      </c>
      <c r="L410" s="2">
        <v>14.218873977661133</v>
      </c>
      <c r="M410" s="2">
        <v>21.30499267578125</v>
      </c>
      <c r="N410" s="2">
        <v>256.13784790039062</v>
      </c>
      <c r="O410" s="2">
        <v>48.19500732421875</v>
      </c>
      <c r="P410" s="2">
        <v>62.103866577148438</v>
      </c>
      <c r="Q410" s="2">
        <v>124.52259826660156</v>
      </c>
      <c r="R410" s="2">
        <v>0.20999908447265625</v>
      </c>
      <c r="S410" s="2">
        <v>14.22537899017334</v>
      </c>
      <c r="T410" s="2">
        <v>-4.000091552734375E-2</v>
      </c>
      <c r="U410" s="2">
        <v>0</v>
      </c>
      <c r="V410" s="2">
        <v>1</v>
      </c>
      <c r="W410" s="2">
        <v>1</v>
      </c>
      <c r="X410" s="2">
        <v>0.15000000596046448</v>
      </c>
      <c r="Y410" s="2">
        <v>5712</v>
      </c>
      <c r="Z410" s="2">
        <v>172.39990234375</v>
      </c>
      <c r="AA410" s="2">
        <v>187.9306640625</v>
      </c>
      <c r="AB410" s="2">
        <v>4.367706298828125</v>
      </c>
      <c r="AC410" s="2">
        <v>386.80282592773437</v>
      </c>
      <c r="AD410" s="2">
        <v>-999</v>
      </c>
      <c r="AE410" s="2">
        <v>-999</v>
      </c>
      <c r="AG410" s="2">
        <v>48.19500732421875</v>
      </c>
      <c r="AH410" s="2">
        <v>62.103866577148438</v>
      </c>
    </row>
    <row r="411" spans="1:34" x14ac:dyDescent="0.25">
      <c r="A411" s="1">
        <v>41855.647164351853</v>
      </c>
      <c r="B411" s="4">
        <f t="shared" si="19"/>
        <v>1.4282407406426501E-2</v>
      </c>
      <c r="C411" s="5">
        <f t="shared" si="20"/>
        <v>1227</v>
      </c>
      <c r="D411" s="5">
        <f t="shared" si="18"/>
        <v>20.45</v>
      </c>
      <c r="E411" s="2">
        <v>66</v>
      </c>
      <c r="F411" s="2">
        <v>94.285713195800781</v>
      </c>
      <c r="G411" s="2">
        <v>48198.85546875</v>
      </c>
      <c r="H411" s="2">
        <v>67</v>
      </c>
      <c r="I411" s="2">
        <v>95.714279174804688</v>
      </c>
      <c r="J411" s="2">
        <v>33499.99609375</v>
      </c>
      <c r="K411" s="2">
        <v>100.09625244140625</v>
      </c>
      <c r="L411" s="2">
        <v>14.218875885009766</v>
      </c>
      <c r="M411" s="2">
        <v>21.31500244140625</v>
      </c>
      <c r="N411" s="2">
        <v>255.87322998046875</v>
      </c>
      <c r="O411" s="2">
        <v>47.550003051757813</v>
      </c>
      <c r="P411" s="2">
        <v>61.613880157470703</v>
      </c>
      <c r="Q411" s="2">
        <v>124.52259826660156</v>
      </c>
      <c r="R411" s="2">
        <v>0.21299934387207031</v>
      </c>
      <c r="S411" s="2">
        <v>14.225706100463867</v>
      </c>
      <c r="T411" s="2">
        <v>-4.4000625610351563E-2</v>
      </c>
      <c r="U411" s="2">
        <v>0</v>
      </c>
      <c r="V411" s="2">
        <v>1</v>
      </c>
      <c r="W411" s="2">
        <v>1</v>
      </c>
      <c r="X411" s="2">
        <v>0.15000000596046448</v>
      </c>
      <c r="Y411" s="2">
        <v>5699.00048828125</v>
      </c>
      <c r="Z411" s="2">
        <v>172.7998046875</v>
      </c>
      <c r="AA411" s="2">
        <v>187.93742370605469</v>
      </c>
      <c r="AB411" s="2">
        <v>4.3332452774047852</v>
      </c>
      <c r="AC411" s="2">
        <v>384.98806762695312</v>
      </c>
      <c r="AD411" s="2">
        <v>-999</v>
      </c>
      <c r="AE411" s="2">
        <v>-999</v>
      </c>
      <c r="AG411" s="2">
        <v>47.550003051757813</v>
      </c>
      <c r="AH411" s="2">
        <v>61.613880157470703</v>
      </c>
    </row>
    <row r="412" spans="1:34" x14ac:dyDescent="0.25">
      <c r="A412" s="1">
        <v>41855.647199074076</v>
      </c>
      <c r="B412" s="4">
        <f t="shared" si="19"/>
        <v>1.43171296294895E-2</v>
      </c>
      <c r="C412" s="5">
        <f t="shared" si="20"/>
        <v>1230</v>
      </c>
      <c r="D412" s="5">
        <f t="shared" si="18"/>
        <v>20.5</v>
      </c>
      <c r="E412" s="2">
        <v>67</v>
      </c>
      <c r="F412" s="2">
        <v>95.714279174804688</v>
      </c>
      <c r="G412" s="2">
        <v>48929.13671875</v>
      </c>
      <c r="H412" s="2">
        <v>67</v>
      </c>
      <c r="I412" s="2">
        <v>95.714279174804688</v>
      </c>
      <c r="J412" s="2">
        <v>33499.99609375</v>
      </c>
      <c r="K412" s="2">
        <v>100.09625244140625</v>
      </c>
      <c r="L412" s="2">
        <v>14.218875885009766</v>
      </c>
      <c r="M412" s="2">
        <v>21.31500244140625</v>
      </c>
      <c r="N412" s="2">
        <v>255.1676025390625</v>
      </c>
      <c r="O412" s="2">
        <v>48.1199951171875</v>
      </c>
      <c r="P412" s="2">
        <v>62.168872833251953</v>
      </c>
      <c r="Q412" s="2">
        <v>124.73996734619141</v>
      </c>
      <c r="R412" s="2">
        <v>0.23200035095214844</v>
      </c>
      <c r="S412" s="2">
        <v>14.223827362060547</v>
      </c>
      <c r="T412" s="2">
        <v>-4.000091552734375E-2</v>
      </c>
      <c r="U412" s="2">
        <v>0</v>
      </c>
      <c r="V412" s="2">
        <v>1</v>
      </c>
      <c r="W412" s="2">
        <v>1</v>
      </c>
      <c r="X412" s="2">
        <v>0.15000000596046448</v>
      </c>
      <c r="Y412" s="2">
        <v>5708</v>
      </c>
      <c r="Z412" s="2">
        <v>173.60009765625</v>
      </c>
      <c r="AA412" s="2">
        <v>189.10343933105469</v>
      </c>
      <c r="AB412" s="2">
        <v>4.3722777366638184</v>
      </c>
      <c r="AC412" s="2">
        <v>387.11593627929687</v>
      </c>
      <c r="AD412" s="2">
        <v>-999</v>
      </c>
      <c r="AE412" s="2">
        <v>-999</v>
      </c>
      <c r="AG412" s="2">
        <v>48.1199951171875</v>
      </c>
      <c r="AH412" s="2">
        <v>62.168872833251953</v>
      </c>
    </row>
    <row r="413" spans="1:34" x14ac:dyDescent="0.25">
      <c r="A413" s="1">
        <v>41855.647233796299</v>
      </c>
      <c r="B413" s="4">
        <f t="shared" si="19"/>
        <v>1.43518518525525E-2</v>
      </c>
      <c r="C413" s="5">
        <f t="shared" si="20"/>
        <v>1233</v>
      </c>
      <c r="D413" s="5">
        <f t="shared" si="18"/>
        <v>20.55</v>
      </c>
      <c r="E413" s="2">
        <v>67</v>
      </c>
      <c r="F413" s="2">
        <v>94.285713195800781</v>
      </c>
      <c r="G413" s="2">
        <v>48198.85546875</v>
      </c>
      <c r="H413" s="2">
        <v>66</v>
      </c>
      <c r="I413" s="2">
        <v>94.285713195800781</v>
      </c>
      <c r="J413" s="2">
        <v>33000</v>
      </c>
      <c r="K413" s="2">
        <v>100.09625244140625</v>
      </c>
      <c r="L413" s="2">
        <v>14.218875885009766</v>
      </c>
      <c r="M413" s="2">
        <v>21.31500244140625</v>
      </c>
      <c r="N413" s="2">
        <v>254.77069091796875</v>
      </c>
      <c r="O413" s="2">
        <v>48.029998779296875</v>
      </c>
      <c r="P413" s="2">
        <v>62.053882598876953</v>
      </c>
      <c r="Q413" s="2">
        <v>124.73996734619141</v>
      </c>
      <c r="R413" s="2">
        <v>0.23699951171875</v>
      </c>
      <c r="S413" s="2">
        <v>14.226681709289551</v>
      </c>
      <c r="T413" s="2">
        <v>-4.10003662109375E-2</v>
      </c>
      <c r="U413" s="2">
        <v>0</v>
      </c>
      <c r="V413" s="2">
        <v>1</v>
      </c>
      <c r="W413" s="2">
        <v>1</v>
      </c>
      <c r="X413" s="2">
        <v>0.15000000596046448</v>
      </c>
      <c r="Y413" s="2">
        <v>5703.00048828125</v>
      </c>
      <c r="Z413" s="2">
        <v>173</v>
      </c>
      <c r="AA413" s="2">
        <v>187.85194396972656</v>
      </c>
      <c r="AB413" s="2">
        <v>4.3641905784606934</v>
      </c>
      <c r="AC413" s="2">
        <v>386.67617797851562</v>
      </c>
      <c r="AD413" s="2">
        <v>-999</v>
      </c>
      <c r="AE413" s="2">
        <v>-999</v>
      </c>
      <c r="AG413" s="2">
        <v>48.029998779296875</v>
      </c>
      <c r="AH413" s="2">
        <v>62.053882598876953</v>
      </c>
    </row>
    <row r="414" spans="1:34" x14ac:dyDescent="0.25">
      <c r="A414" s="1">
        <v>41855.647268518522</v>
      </c>
      <c r="B414" s="4">
        <f t="shared" si="19"/>
        <v>1.4386574075615499E-2</v>
      </c>
      <c r="C414" s="5">
        <f t="shared" si="20"/>
        <v>1236</v>
      </c>
      <c r="D414" s="5">
        <f t="shared" si="18"/>
        <v>20.6</v>
      </c>
      <c r="E414" s="2">
        <v>66</v>
      </c>
      <c r="F414" s="2">
        <v>94.285713195800781</v>
      </c>
      <c r="G414" s="2">
        <v>48198.85546875</v>
      </c>
      <c r="H414" s="2">
        <v>67</v>
      </c>
      <c r="I414" s="2">
        <v>95.714279174804688</v>
      </c>
      <c r="J414" s="2">
        <v>33499.99609375</v>
      </c>
      <c r="K414" s="2">
        <v>100.09625244140625</v>
      </c>
      <c r="L414" s="2">
        <v>14.218875885009766</v>
      </c>
      <c r="M414" s="2">
        <v>21.31500244140625</v>
      </c>
      <c r="N414" s="2">
        <v>254.10916137695312</v>
      </c>
      <c r="O414" s="2">
        <v>48.264999389648438</v>
      </c>
      <c r="P414" s="2">
        <v>62.608875274658203</v>
      </c>
      <c r="Q414" s="2">
        <v>124.87038421630859</v>
      </c>
      <c r="R414" s="2">
        <v>0.25200080871582031</v>
      </c>
      <c r="S414" s="2">
        <v>14.228236198425293</v>
      </c>
      <c r="T414" s="2">
        <v>-3.0000686645507813E-2</v>
      </c>
      <c r="U414" s="2">
        <v>0</v>
      </c>
      <c r="V414" s="2">
        <v>1</v>
      </c>
      <c r="W414" s="2">
        <v>1</v>
      </c>
      <c r="X414" s="2">
        <v>0.15000000596046448</v>
      </c>
      <c r="Y414" s="2">
        <v>5704.99951171875</v>
      </c>
      <c r="Z414" s="2">
        <v>173.39990234375</v>
      </c>
      <c r="AA414" s="2">
        <v>188.35218811035156</v>
      </c>
      <c r="AB414" s="2">
        <v>4.4032225608825684</v>
      </c>
      <c r="AC414" s="2">
        <v>388.79312133789062</v>
      </c>
      <c r="AD414" s="2">
        <v>-999</v>
      </c>
      <c r="AE414" s="2">
        <v>-999</v>
      </c>
      <c r="AG414" s="2">
        <v>48.264999389648438</v>
      </c>
      <c r="AH414" s="2">
        <v>62.608875274658203</v>
      </c>
    </row>
    <row r="415" spans="1:34" x14ac:dyDescent="0.25">
      <c r="A415" s="1">
        <v>41855.647303240738</v>
      </c>
      <c r="B415" s="4">
        <f t="shared" si="19"/>
        <v>1.4421296291402541E-2</v>
      </c>
      <c r="C415" s="5">
        <f t="shared" si="20"/>
        <v>1239</v>
      </c>
      <c r="D415" s="5">
        <f t="shared" si="18"/>
        <v>20.65</v>
      </c>
      <c r="E415" s="2">
        <v>66</v>
      </c>
      <c r="F415" s="2">
        <v>94.285713195800781</v>
      </c>
      <c r="G415" s="2">
        <v>48198.85546875</v>
      </c>
      <c r="H415" s="2">
        <v>67</v>
      </c>
      <c r="I415" s="2">
        <v>95.714279174804688</v>
      </c>
      <c r="J415" s="2">
        <v>33499.99609375</v>
      </c>
      <c r="K415" s="2">
        <v>100.09625244140625</v>
      </c>
      <c r="L415" s="2">
        <v>14.218875885009766</v>
      </c>
      <c r="M415" s="2">
        <v>21.31500244140625</v>
      </c>
      <c r="N415" s="2">
        <v>254.10916137695312</v>
      </c>
      <c r="O415" s="2">
        <v>47.785003662109375</v>
      </c>
      <c r="P415" s="2">
        <v>62.273868560791016</v>
      </c>
      <c r="Q415" s="2">
        <v>125.00080871582031</v>
      </c>
      <c r="R415" s="2">
        <v>0.20299911499023438</v>
      </c>
      <c r="S415" s="2">
        <v>14.22650146484375</v>
      </c>
      <c r="T415" s="2">
        <v>-3.1999588012695313E-2</v>
      </c>
      <c r="U415" s="2">
        <v>0</v>
      </c>
      <c r="V415" s="2">
        <v>1</v>
      </c>
      <c r="W415" s="2">
        <v>1</v>
      </c>
      <c r="X415" s="2">
        <v>0.15000000596046448</v>
      </c>
      <c r="Y415" s="2">
        <v>5704</v>
      </c>
      <c r="Z415" s="2">
        <v>173.7998046875</v>
      </c>
      <c r="AA415" s="2">
        <v>189.18833923339844</v>
      </c>
      <c r="AB415" s="2">
        <v>4.379662036895752</v>
      </c>
      <c r="AC415" s="2">
        <v>387.51687622070313</v>
      </c>
      <c r="AD415" s="2">
        <v>-999</v>
      </c>
      <c r="AE415" s="2">
        <v>-999</v>
      </c>
      <c r="AG415" s="2">
        <v>47.785003662109375</v>
      </c>
      <c r="AH415" s="2">
        <v>62.273868560791016</v>
      </c>
    </row>
    <row r="416" spans="1:34" x14ac:dyDescent="0.25">
      <c r="A416" s="1">
        <v>41855.647337962961</v>
      </c>
      <c r="B416" s="4">
        <f t="shared" si="19"/>
        <v>1.4456018514465541E-2</v>
      </c>
      <c r="C416" s="5">
        <f t="shared" si="20"/>
        <v>1242</v>
      </c>
      <c r="D416" s="5">
        <f t="shared" si="18"/>
        <v>20.7</v>
      </c>
      <c r="E416" s="2">
        <v>67</v>
      </c>
      <c r="F416" s="2">
        <v>94.285713195800781</v>
      </c>
      <c r="G416" s="2">
        <v>48198.85546875</v>
      </c>
      <c r="H416" s="2">
        <v>67</v>
      </c>
      <c r="I416" s="2">
        <v>95.714279174804688</v>
      </c>
      <c r="J416" s="2">
        <v>33499.99609375</v>
      </c>
      <c r="K416" s="2">
        <v>100.14755249023437</v>
      </c>
      <c r="L416" s="2">
        <v>14.218875885009766</v>
      </c>
      <c r="M416" s="2">
        <v>21.279998779296875</v>
      </c>
      <c r="N416" s="2">
        <v>254.24147033691406</v>
      </c>
      <c r="O416" s="2">
        <v>48.975006103515625</v>
      </c>
      <c r="P416" s="2">
        <v>63.403873443603516</v>
      </c>
      <c r="Q416" s="2">
        <v>125.1312255859375</v>
      </c>
      <c r="R416" s="2">
        <v>0.25900077819824219</v>
      </c>
      <c r="S416" s="2">
        <v>14.226971626281738</v>
      </c>
      <c r="T416" s="2">
        <v>-4.5000076293945313E-2</v>
      </c>
      <c r="U416" s="2">
        <v>0</v>
      </c>
      <c r="V416" s="2">
        <v>1</v>
      </c>
      <c r="W416" s="2">
        <v>1</v>
      </c>
      <c r="X416" s="2">
        <v>0.15000000596046448</v>
      </c>
      <c r="Y416" s="2">
        <v>5692</v>
      </c>
      <c r="Z416" s="2">
        <v>178</v>
      </c>
      <c r="AA416" s="2">
        <v>192.25802612304687</v>
      </c>
      <c r="AB416" s="2">
        <v>4.4591341018676758</v>
      </c>
      <c r="AC416" s="2">
        <v>391.88040161132812</v>
      </c>
      <c r="AD416" s="2">
        <v>-999</v>
      </c>
      <c r="AE416" s="2">
        <v>-999</v>
      </c>
      <c r="AG416" s="2">
        <v>48.975006103515625</v>
      </c>
      <c r="AH416" s="2">
        <v>63.403873443603516</v>
      </c>
    </row>
    <row r="417" spans="1:34" x14ac:dyDescent="0.25">
      <c r="A417" s="1">
        <v>41855.647372685184</v>
      </c>
      <c r="B417" s="4">
        <f t="shared" si="19"/>
        <v>1.449074073752854E-2</v>
      </c>
      <c r="C417" s="5">
        <f t="shared" si="20"/>
        <v>1245</v>
      </c>
      <c r="D417" s="5">
        <f t="shared" si="18"/>
        <v>20.75</v>
      </c>
      <c r="E417" s="2">
        <v>66</v>
      </c>
      <c r="F417" s="2">
        <v>94.285713195800781</v>
      </c>
      <c r="G417" s="2">
        <v>48198.85546875</v>
      </c>
      <c r="H417" s="2">
        <v>67</v>
      </c>
      <c r="I417" s="2">
        <v>97.142860412597656</v>
      </c>
      <c r="J417" s="2">
        <v>34000.00390625</v>
      </c>
      <c r="K417" s="2">
        <v>100.14755249023437</v>
      </c>
      <c r="L417" s="2">
        <v>14.218875885009766</v>
      </c>
      <c r="M417" s="2">
        <v>21.279998779296875</v>
      </c>
      <c r="N417" s="2">
        <v>254.6824951171875</v>
      </c>
      <c r="O417" s="2">
        <v>48.589996337890625</v>
      </c>
      <c r="P417" s="2">
        <v>62.953876495361328</v>
      </c>
      <c r="Q417" s="2">
        <v>125.1312255859375</v>
      </c>
      <c r="R417" s="2">
        <v>0.2220001220703125</v>
      </c>
      <c r="S417" s="2">
        <v>14.226067543029785</v>
      </c>
      <c r="T417" s="2">
        <v>-4.10003662109375E-2</v>
      </c>
      <c r="U417" s="2">
        <v>0</v>
      </c>
      <c r="V417" s="2">
        <v>1</v>
      </c>
      <c r="W417" s="2">
        <v>1</v>
      </c>
      <c r="X417" s="2">
        <v>0.15000000596046448</v>
      </c>
      <c r="Y417" s="2">
        <v>5703.00048828125</v>
      </c>
      <c r="Z417" s="2">
        <v>178.60009765625</v>
      </c>
      <c r="AA417" s="2">
        <v>194.36705017089844</v>
      </c>
      <c r="AB417" s="2">
        <v>4.4274864196777344</v>
      </c>
      <c r="AC417" s="2">
        <v>390.18032836914062</v>
      </c>
      <c r="AD417" s="2">
        <v>-999</v>
      </c>
      <c r="AE417" s="2">
        <v>-999</v>
      </c>
      <c r="AG417" s="2">
        <v>48.589996337890625</v>
      </c>
      <c r="AH417" s="2">
        <v>62.953876495361328</v>
      </c>
    </row>
    <row r="418" spans="1:34" x14ac:dyDescent="0.25">
      <c r="A418" s="1">
        <v>41855.647407407407</v>
      </c>
      <c r="B418" s="4">
        <f t="shared" si="19"/>
        <v>1.452546296059154E-2</v>
      </c>
      <c r="C418" s="5">
        <f t="shared" si="20"/>
        <v>1248</v>
      </c>
      <c r="D418" s="5">
        <f t="shared" si="18"/>
        <v>20.8</v>
      </c>
      <c r="E418" s="2">
        <v>66</v>
      </c>
      <c r="F418" s="2">
        <v>94.285713195800781</v>
      </c>
      <c r="G418" s="2">
        <v>48198.85546875</v>
      </c>
      <c r="H418" s="2">
        <v>67</v>
      </c>
      <c r="I418" s="2">
        <v>95.714279174804688</v>
      </c>
      <c r="J418" s="2">
        <v>33499.99609375</v>
      </c>
      <c r="K418" s="2">
        <v>100.14755249023437</v>
      </c>
      <c r="L418" s="2">
        <v>14.218875885009766</v>
      </c>
      <c r="M418" s="2">
        <v>21.279998779296875</v>
      </c>
      <c r="N418" s="2">
        <v>254.94709777832031</v>
      </c>
      <c r="O418" s="2">
        <v>48.544998168945313</v>
      </c>
      <c r="P418" s="2">
        <v>62.858875274658203</v>
      </c>
      <c r="Q418" s="2">
        <v>125.17469787597656</v>
      </c>
      <c r="R418" s="2">
        <v>0.23800086975097656</v>
      </c>
      <c r="S418" s="2">
        <v>14.226212501525879</v>
      </c>
      <c r="T418" s="2">
        <v>-3.4999847412109375E-2</v>
      </c>
      <c r="U418" s="2">
        <v>0</v>
      </c>
      <c r="V418" s="2">
        <v>1</v>
      </c>
      <c r="W418" s="2">
        <v>1</v>
      </c>
      <c r="X418" s="2">
        <v>0.15000000596046448</v>
      </c>
      <c r="Y418" s="2">
        <v>5706</v>
      </c>
      <c r="Z418" s="2">
        <v>176.60009765625</v>
      </c>
      <c r="AA418" s="2">
        <v>192.51393127441406</v>
      </c>
      <c r="AB418" s="2">
        <v>4.4208049774169922</v>
      </c>
      <c r="AC418" s="2">
        <v>389.82028198242187</v>
      </c>
      <c r="AD418" s="2">
        <v>-999</v>
      </c>
      <c r="AE418" s="2">
        <v>-999</v>
      </c>
      <c r="AG418" s="2">
        <v>48.544998168945313</v>
      </c>
      <c r="AH418" s="2">
        <v>62.858875274658203</v>
      </c>
    </row>
    <row r="419" spans="1:34" x14ac:dyDescent="0.25">
      <c r="A419" s="1">
        <v>41855.64744212963</v>
      </c>
      <c r="B419" s="4">
        <f t="shared" si="19"/>
        <v>1.4560185183654539E-2</v>
      </c>
      <c r="C419" s="5">
        <f t="shared" si="20"/>
        <v>1251</v>
      </c>
      <c r="D419" s="5">
        <f t="shared" si="18"/>
        <v>20.85</v>
      </c>
      <c r="E419" s="2">
        <v>66</v>
      </c>
      <c r="F419" s="2">
        <v>94.285713195800781</v>
      </c>
      <c r="G419" s="2">
        <v>48198.85546875</v>
      </c>
      <c r="H419" s="2">
        <v>67</v>
      </c>
      <c r="I419" s="2">
        <v>95.714279174804688</v>
      </c>
      <c r="J419" s="2">
        <v>33499.99609375</v>
      </c>
      <c r="K419" s="2">
        <v>100.14755249023437</v>
      </c>
      <c r="L419" s="2">
        <v>14.218875885009766</v>
      </c>
      <c r="M419" s="2">
        <v>21.279998779296875</v>
      </c>
      <c r="N419" s="2">
        <v>255.34400939941406</v>
      </c>
      <c r="O419" s="2">
        <v>48.81500244140625</v>
      </c>
      <c r="P419" s="2">
        <v>63.448871612548828</v>
      </c>
      <c r="Q419" s="2">
        <v>125.30512237548828</v>
      </c>
      <c r="R419" s="2">
        <v>0.20299911499023438</v>
      </c>
      <c r="S419" s="2">
        <v>14.226465225219727</v>
      </c>
      <c r="T419" s="2">
        <v>-2.899932861328125E-2</v>
      </c>
      <c r="U419" s="2">
        <v>0</v>
      </c>
      <c r="V419" s="2">
        <v>1</v>
      </c>
      <c r="W419" s="2">
        <v>1</v>
      </c>
      <c r="X419" s="2">
        <v>0.15000000596046448</v>
      </c>
      <c r="Y419" s="2">
        <v>5699.00048828125</v>
      </c>
      <c r="Z419" s="2">
        <v>177.39990234375</v>
      </c>
      <c r="AA419" s="2">
        <v>192.060546875</v>
      </c>
      <c r="AB419" s="2">
        <v>4.4622988700866699</v>
      </c>
      <c r="AC419" s="2">
        <v>392.04989624023437</v>
      </c>
      <c r="AD419" s="2">
        <v>-999</v>
      </c>
      <c r="AE419" s="2">
        <v>-999</v>
      </c>
      <c r="AG419" s="2">
        <v>48.81500244140625</v>
      </c>
      <c r="AH419" s="2">
        <v>63.448871612548828</v>
      </c>
    </row>
    <row r="420" spans="1:34" x14ac:dyDescent="0.25">
      <c r="A420" s="1">
        <v>41855.647476851853</v>
      </c>
      <c r="B420" s="4">
        <f t="shared" si="19"/>
        <v>1.4594907406717539E-2</v>
      </c>
      <c r="C420" s="5">
        <f t="shared" si="20"/>
        <v>1254</v>
      </c>
      <c r="D420" s="5">
        <f t="shared" si="18"/>
        <v>20.9</v>
      </c>
      <c r="E420" s="2">
        <v>66</v>
      </c>
      <c r="F420" s="2">
        <v>94.285713195800781</v>
      </c>
      <c r="G420" s="2">
        <v>48198.85546875</v>
      </c>
      <c r="H420" s="2">
        <v>67</v>
      </c>
      <c r="I420" s="2">
        <v>95.714279174804688</v>
      </c>
      <c r="J420" s="2">
        <v>33499.99609375</v>
      </c>
      <c r="K420" s="2">
        <v>100.14755249023437</v>
      </c>
      <c r="L420" s="2">
        <v>14.218875885009766</v>
      </c>
      <c r="M420" s="2">
        <v>21.279998779296875</v>
      </c>
      <c r="N420" s="2">
        <v>255.69682312011719</v>
      </c>
      <c r="O420" s="2">
        <v>48.339996337890625</v>
      </c>
      <c r="P420" s="2">
        <v>63.018878936767578</v>
      </c>
      <c r="Q420" s="2">
        <v>125.39205932617187</v>
      </c>
      <c r="R420" s="2">
        <v>0.19099998474121094</v>
      </c>
      <c r="S420" s="2">
        <v>14.225128173828125</v>
      </c>
      <c r="T420" s="2">
        <v>-4.5000076293945313E-2</v>
      </c>
      <c r="U420" s="2">
        <v>0</v>
      </c>
      <c r="V420" s="2">
        <v>1</v>
      </c>
      <c r="W420" s="2">
        <v>1</v>
      </c>
      <c r="X420" s="2">
        <v>0.15000000596046448</v>
      </c>
      <c r="Y420" s="2">
        <v>5700.99951171875</v>
      </c>
      <c r="Z420" s="2">
        <v>178</v>
      </c>
      <c r="AA420" s="2">
        <v>192.779296875</v>
      </c>
      <c r="AB420" s="2">
        <v>4.4320578575134277</v>
      </c>
      <c r="AC420" s="2">
        <v>390.42642211914062</v>
      </c>
      <c r="AD420" s="2">
        <v>-999</v>
      </c>
      <c r="AE420" s="2">
        <v>-999</v>
      </c>
      <c r="AG420" s="2">
        <v>48.339996337890625</v>
      </c>
      <c r="AH420" s="2">
        <v>63.018878936767578</v>
      </c>
    </row>
    <row r="421" spans="1:34" x14ac:dyDescent="0.25">
      <c r="A421" s="1">
        <v>41855.647511574076</v>
      </c>
      <c r="B421" s="4">
        <f t="shared" si="19"/>
        <v>1.4629629629780538E-2</v>
      </c>
      <c r="C421" s="5">
        <f t="shared" si="20"/>
        <v>1257</v>
      </c>
      <c r="D421" s="5">
        <f t="shared" si="18"/>
        <v>20.95</v>
      </c>
      <c r="E421" s="2">
        <v>66</v>
      </c>
      <c r="F421" s="2">
        <v>94.285713195800781</v>
      </c>
      <c r="G421" s="2">
        <v>48198.85546875</v>
      </c>
      <c r="H421" s="2">
        <v>67</v>
      </c>
      <c r="I421" s="2">
        <v>95.714279174804688</v>
      </c>
      <c r="J421" s="2">
        <v>33499.99609375</v>
      </c>
      <c r="K421" s="2">
        <v>100.17318725585937</v>
      </c>
      <c r="L421" s="2">
        <v>14.218873977661133</v>
      </c>
      <c r="M421" s="2">
        <v>21.095001220703125</v>
      </c>
      <c r="N421" s="2">
        <v>255.82913208007812</v>
      </c>
      <c r="O421" s="2">
        <v>49.020004272460938</v>
      </c>
      <c r="P421" s="2">
        <v>63.208877563476562</v>
      </c>
      <c r="Q421" s="2">
        <v>125.52248382568359</v>
      </c>
      <c r="R421" s="2">
        <v>0.19300079345703125</v>
      </c>
      <c r="S421" s="2">
        <v>14.22718620300293</v>
      </c>
      <c r="T421" s="2">
        <v>-2.79998779296875E-2</v>
      </c>
      <c r="U421" s="2">
        <v>0</v>
      </c>
      <c r="V421" s="2">
        <v>1</v>
      </c>
      <c r="W421" s="2">
        <v>1</v>
      </c>
      <c r="X421" s="2">
        <v>0.15000000596046448</v>
      </c>
      <c r="Y421" s="2">
        <v>5708</v>
      </c>
      <c r="Z421" s="2">
        <v>178.2001953125</v>
      </c>
      <c r="AA421" s="2">
        <v>193.01602172851562</v>
      </c>
      <c r="AB421" s="2">
        <v>4.4454207420349121</v>
      </c>
      <c r="AC421" s="2">
        <v>391.18374633789062</v>
      </c>
      <c r="AD421" s="2">
        <v>-999</v>
      </c>
      <c r="AE421" s="2">
        <v>-999</v>
      </c>
      <c r="AG421" s="2">
        <v>49.020004272460938</v>
      </c>
      <c r="AH421" s="2">
        <v>63.208877563476562</v>
      </c>
    </row>
    <row r="422" spans="1:34" x14ac:dyDescent="0.25">
      <c r="A422" s="1">
        <v>41855.647546296299</v>
      </c>
      <c r="B422" s="4">
        <f t="shared" si="19"/>
        <v>1.4664351852843538E-2</v>
      </c>
      <c r="C422" s="5">
        <f t="shared" si="20"/>
        <v>1260</v>
      </c>
      <c r="D422" s="5">
        <f t="shared" si="18"/>
        <v>21</v>
      </c>
      <c r="E422" s="2">
        <v>66</v>
      </c>
      <c r="F422" s="2">
        <v>94.285713195800781</v>
      </c>
      <c r="G422" s="2">
        <v>48198.85546875</v>
      </c>
      <c r="H422" s="2">
        <v>67</v>
      </c>
      <c r="I422" s="2">
        <v>95.714279174804688</v>
      </c>
      <c r="J422" s="2">
        <v>33499.99609375</v>
      </c>
      <c r="K422" s="2">
        <v>100.17318725585937</v>
      </c>
      <c r="L422" s="2">
        <v>14.218873977661133</v>
      </c>
      <c r="M422" s="2">
        <v>21.095001220703125</v>
      </c>
      <c r="N422" s="2">
        <v>255.96144104003906</v>
      </c>
      <c r="O422" s="2">
        <v>48.985000610351563</v>
      </c>
      <c r="P422" s="2">
        <v>63.268875122070313</v>
      </c>
      <c r="Q422" s="2">
        <v>125.65290832519531</v>
      </c>
      <c r="R422" s="2">
        <v>0.20100021362304688</v>
      </c>
      <c r="S422" s="2">
        <v>14.22559642791748</v>
      </c>
      <c r="T422" s="2">
        <v>-4.4000625610351563E-2</v>
      </c>
      <c r="U422" s="2">
        <v>0</v>
      </c>
      <c r="V422" s="2">
        <v>1</v>
      </c>
      <c r="W422" s="2">
        <v>1</v>
      </c>
      <c r="X422" s="2">
        <v>0.15000000596046448</v>
      </c>
      <c r="Y422" s="2">
        <v>5704.99951171875</v>
      </c>
      <c r="Z422" s="2">
        <v>178</v>
      </c>
      <c r="AA422" s="2">
        <v>193.13148498535156</v>
      </c>
      <c r="AB422" s="2">
        <v>4.4496402740478516</v>
      </c>
      <c r="AC422" s="2">
        <v>391.41024780273437</v>
      </c>
      <c r="AD422" s="2">
        <v>-999</v>
      </c>
      <c r="AE422" s="2">
        <v>-999</v>
      </c>
      <c r="AG422" s="2">
        <v>48.985000610351563</v>
      </c>
      <c r="AH422" s="2">
        <v>63.268875122070313</v>
      </c>
    </row>
    <row r="423" spans="1:34" x14ac:dyDescent="0.25">
      <c r="A423" s="1">
        <v>41855.647581018522</v>
      </c>
      <c r="B423" s="4">
        <f t="shared" si="19"/>
        <v>1.4699074075906537E-2</v>
      </c>
      <c r="C423" s="5">
        <f t="shared" si="20"/>
        <v>1263</v>
      </c>
      <c r="D423" s="5">
        <f t="shared" si="18"/>
        <v>21.05</v>
      </c>
      <c r="E423" s="2">
        <v>66</v>
      </c>
      <c r="F423" s="2">
        <v>94.285713195800781</v>
      </c>
      <c r="G423" s="2">
        <v>48198.85546875</v>
      </c>
      <c r="H423" s="2">
        <v>67</v>
      </c>
      <c r="I423" s="2">
        <v>95.714279174804688</v>
      </c>
      <c r="J423" s="2">
        <v>33499.99609375</v>
      </c>
      <c r="K423" s="2">
        <v>100.17318725585937</v>
      </c>
      <c r="L423" s="2">
        <v>14.218873977661133</v>
      </c>
      <c r="M423" s="2">
        <v>21.095001220703125</v>
      </c>
      <c r="N423" s="2">
        <v>255.96144104003906</v>
      </c>
      <c r="O423" s="2">
        <v>48.774993896484375</v>
      </c>
      <c r="P423" s="2">
        <v>62.828872680664063</v>
      </c>
      <c r="Q423" s="2">
        <v>125.7833251953125</v>
      </c>
      <c r="R423" s="2">
        <v>0.1660003662109375</v>
      </c>
      <c r="S423" s="2">
        <v>14.226354598999023</v>
      </c>
      <c r="T423" s="2">
        <v>-3.0000686645507813E-2</v>
      </c>
      <c r="U423" s="2">
        <v>0</v>
      </c>
      <c r="V423" s="2">
        <v>1</v>
      </c>
      <c r="W423" s="2">
        <v>1</v>
      </c>
      <c r="X423" s="2">
        <v>0.15000000596046448</v>
      </c>
      <c r="Y423" s="2">
        <v>5700</v>
      </c>
      <c r="Z423" s="2">
        <v>179.39990234375</v>
      </c>
      <c r="AA423" s="2">
        <v>194.4820556640625</v>
      </c>
      <c r="AB423" s="2">
        <v>4.4186954498291016</v>
      </c>
      <c r="AC423" s="2">
        <v>389.74545288085937</v>
      </c>
      <c r="AD423" s="2">
        <v>-999</v>
      </c>
      <c r="AE423" s="2">
        <v>-999</v>
      </c>
      <c r="AG423" s="2">
        <v>48.774993896484375</v>
      </c>
      <c r="AH423" s="2">
        <v>62.828872680664063</v>
      </c>
    </row>
    <row r="424" spans="1:34" x14ac:dyDescent="0.25">
      <c r="A424" s="1">
        <v>41855.647615740738</v>
      </c>
      <c r="B424" s="4">
        <f t="shared" si="19"/>
        <v>1.4733796291693579E-2</v>
      </c>
      <c r="C424" s="5">
        <f t="shared" si="20"/>
        <v>1266</v>
      </c>
      <c r="D424" s="5">
        <f t="shared" si="18"/>
        <v>21.1</v>
      </c>
      <c r="E424" s="2">
        <v>66</v>
      </c>
      <c r="F424" s="2">
        <v>94.285713195800781</v>
      </c>
      <c r="G424" s="2">
        <v>48198.85546875</v>
      </c>
      <c r="H424" s="2">
        <v>67</v>
      </c>
      <c r="I424" s="2">
        <v>95.714279174804688</v>
      </c>
      <c r="J424" s="2">
        <v>33499.99609375</v>
      </c>
      <c r="K424" s="2">
        <v>100.17318725585937</v>
      </c>
      <c r="L424" s="2">
        <v>14.218873977661133</v>
      </c>
      <c r="M424" s="2">
        <v>21.095001220703125</v>
      </c>
      <c r="N424" s="2">
        <v>255.96144104003906</v>
      </c>
      <c r="O424" s="2">
        <v>48.449996948242187</v>
      </c>
      <c r="P424" s="2">
        <v>62.743865966796875</v>
      </c>
      <c r="Q424" s="2">
        <v>125.7833251953125</v>
      </c>
      <c r="R424" s="2">
        <v>0.18899917602539063</v>
      </c>
      <c r="S424" s="2">
        <v>14.225306510925293</v>
      </c>
      <c r="T424" s="2">
        <v>-3.0000686645507813E-2</v>
      </c>
      <c r="U424" s="2">
        <v>0</v>
      </c>
      <c r="V424" s="2">
        <v>1</v>
      </c>
      <c r="W424" s="2">
        <v>1</v>
      </c>
      <c r="X424" s="2">
        <v>0.15000000596046448</v>
      </c>
      <c r="Y424" s="2">
        <v>5706</v>
      </c>
      <c r="Z424" s="2">
        <v>177.2001953125</v>
      </c>
      <c r="AA424" s="2">
        <v>192.51393127441406</v>
      </c>
      <c r="AB424" s="2">
        <v>4.4127168655395508</v>
      </c>
      <c r="AC424" s="2">
        <v>389.42276000976562</v>
      </c>
      <c r="AD424" s="2">
        <v>-999</v>
      </c>
      <c r="AE424" s="2">
        <v>-999</v>
      </c>
      <c r="AG424" s="2">
        <v>48.449996948242187</v>
      </c>
      <c r="AH424" s="2">
        <v>62.743865966796875</v>
      </c>
    </row>
    <row r="425" spans="1:34" x14ac:dyDescent="0.25">
      <c r="A425" s="1">
        <v>41855.647650462961</v>
      </c>
      <c r="B425" s="4">
        <f t="shared" si="19"/>
        <v>1.4768518514756579E-2</v>
      </c>
      <c r="C425" s="5">
        <f t="shared" si="20"/>
        <v>1269</v>
      </c>
      <c r="D425" s="5">
        <f t="shared" si="18"/>
        <v>21.15</v>
      </c>
      <c r="E425" s="2">
        <v>67</v>
      </c>
      <c r="F425" s="2">
        <v>95.714279174804688</v>
      </c>
      <c r="G425" s="2">
        <v>48929.13671875</v>
      </c>
      <c r="H425" s="2">
        <v>67</v>
      </c>
      <c r="I425" s="2">
        <v>95.714279174804688</v>
      </c>
      <c r="J425" s="2">
        <v>33499.99609375</v>
      </c>
      <c r="K425" s="2">
        <v>100.17318725585937</v>
      </c>
      <c r="L425" s="2">
        <v>14.218873977661133</v>
      </c>
      <c r="M425" s="2">
        <v>21.095001220703125</v>
      </c>
      <c r="N425" s="2">
        <v>255.91732788085937</v>
      </c>
      <c r="O425" s="2">
        <v>48.770004272460937</v>
      </c>
      <c r="P425" s="2">
        <v>62.7188720703125</v>
      </c>
      <c r="Q425" s="2">
        <v>126.00069427490234</v>
      </c>
      <c r="R425" s="2">
        <v>0.20199966430664063</v>
      </c>
      <c r="S425" s="2">
        <v>14.224945068359375</v>
      </c>
      <c r="T425" s="2">
        <v>-3.8000106811523438E-2</v>
      </c>
      <c r="U425" s="2">
        <v>0</v>
      </c>
      <c r="V425" s="2">
        <v>1</v>
      </c>
      <c r="W425" s="2">
        <v>1</v>
      </c>
      <c r="X425" s="2">
        <v>0.15000000596046448</v>
      </c>
      <c r="Y425" s="2">
        <v>5704.99951171875</v>
      </c>
      <c r="Z425" s="2">
        <v>178.60009765625</v>
      </c>
      <c r="AA425" s="2">
        <v>193.78334045410156</v>
      </c>
      <c r="AB425" s="2">
        <v>4.4109592437744141</v>
      </c>
      <c r="AC425" s="2">
        <v>389.32785034179687</v>
      </c>
      <c r="AD425" s="2">
        <v>-999</v>
      </c>
      <c r="AE425" s="2">
        <v>-999</v>
      </c>
      <c r="AG425" s="2">
        <v>48.770004272460937</v>
      </c>
      <c r="AH425" s="2">
        <v>62.7188720703125</v>
      </c>
    </row>
    <row r="426" spans="1:34" x14ac:dyDescent="0.25">
      <c r="A426" s="1">
        <v>41855.647685185184</v>
      </c>
      <c r="B426" s="4">
        <f t="shared" si="19"/>
        <v>1.4803240737819578E-2</v>
      </c>
      <c r="C426" s="5">
        <f t="shared" si="20"/>
        <v>1272</v>
      </c>
      <c r="D426" s="5">
        <f t="shared" si="18"/>
        <v>21.2</v>
      </c>
      <c r="E426" s="2">
        <v>67</v>
      </c>
      <c r="F426" s="2">
        <v>94.285713195800781</v>
      </c>
      <c r="G426" s="2">
        <v>48198.85546875</v>
      </c>
      <c r="H426" s="2">
        <v>67</v>
      </c>
      <c r="I426" s="2">
        <v>95.714279174804688</v>
      </c>
      <c r="J426" s="2">
        <v>33499.99609375</v>
      </c>
      <c r="K426" s="2">
        <v>100.17318725585937</v>
      </c>
      <c r="L426" s="2">
        <v>14.218873977661133</v>
      </c>
      <c r="M426" s="2">
        <v>21.095001220703125</v>
      </c>
      <c r="N426" s="2">
        <v>256.04962158203125</v>
      </c>
      <c r="O426" s="2">
        <v>48.875</v>
      </c>
      <c r="P426" s="2">
        <v>62.998870849609375</v>
      </c>
      <c r="Q426" s="2">
        <v>126.13111114501953</v>
      </c>
      <c r="R426" s="2">
        <v>0.17399978637695313</v>
      </c>
      <c r="S426" s="2">
        <v>14.225451469421387</v>
      </c>
      <c r="T426" s="2">
        <v>-3.0000686645507813E-2</v>
      </c>
      <c r="U426" s="2">
        <v>0</v>
      </c>
      <c r="V426" s="2">
        <v>1</v>
      </c>
      <c r="W426" s="2">
        <v>1</v>
      </c>
      <c r="X426" s="2">
        <v>0.15000000596046448</v>
      </c>
      <c r="Y426" s="2">
        <v>5704</v>
      </c>
      <c r="Z426" s="2">
        <v>178.2001953125</v>
      </c>
      <c r="AA426" s="2">
        <v>193.09764099121094</v>
      </c>
      <c r="AB426" s="2">
        <v>4.4306511878967285</v>
      </c>
      <c r="AC426" s="2">
        <v>390.38961791992187</v>
      </c>
      <c r="AD426" s="2">
        <v>-999</v>
      </c>
      <c r="AE426" s="2">
        <v>-999</v>
      </c>
      <c r="AG426" s="2">
        <v>48.875</v>
      </c>
      <c r="AH426" s="2">
        <v>62.998870849609375</v>
      </c>
    </row>
    <row r="427" spans="1:34" x14ac:dyDescent="0.25">
      <c r="A427" s="1">
        <v>41855.647719907407</v>
      </c>
      <c r="B427" s="4">
        <f t="shared" si="19"/>
        <v>1.4837962960882578E-2</v>
      </c>
      <c r="C427" s="5">
        <f t="shared" si="20"/>
        <v>1275</v>
      </c>
      <c r="D427" s="5">
        <f t="shared" si="18"/>
        <v>21.25</v>
      </c>
      <c r="E427" s="2">
        <v>67</v>
      </c>
      <c r="F427" s="2">
        <v>95.714279174804688</v>
      </c>
      <c r="G427" s="2">
        <v>48929.13671875</v>
      </c>
      <c r="H427" s="2">
        <v>67</v>
      </c>
      <c r="I427" s="2">
        <v>95.714279174804688</v>
      </c>
      <c r="J427" s="2">
        <v>33499.99609375</v>
      </c>
      <c r="K427" s="2">
        <v>100.17318725585937</v>
      </c>
      <c r="L427" s="2">
        <v>14.218873977661133</v>
      </c>
      <c r="M427" s="2">
        <v>21.095001220703125</v>
      </c>
      <c r="N427" s="2">
        <v>256.04962158203125</v>
      </c>
      <c r="O427" s="2">
        <v>48.979995727539063</v>
      </c>
      <c r="P427" s="2">
        <v>63.27886962890625</v>
      </c>
      <c r="Q427" s="2">
        <v>126.13111114501953</v>
      </c>
      <c r="R427" s="2">
        <v>0.21599960327148438</v>
      </c>
      <c r="S427" s="2">
        <v>14.225090026855469</v>
      </c>
      <c r="T427" s="2">
        <v>-4.5000076293945313E-2</v>
      </c>
      <c r="U427" s="2">
        <v>0</v>
      </c>
      <c r="V427" s="2">
        <v>1</v>
      </c>
      <c r="W427" s="2">
        <v>1</v>
      </c>
      <c r="X427" s="2">
        <v>0.15000000596046448</v>
      </c>
      <c r="Y427" s="2">
        <v>5695.00048828125</v>
      </c>
      <c r="Z427" s="2">
        <v>177.7998046875</v>
      </c>
      <c r="AA427" s="2">
        <v>192.35935974121094</v>
      </c>
      <c r="AB427" s="2">
        <v>4.450343132019043</v>
      </c>
      <c r="AC427" s="2">
        <v>391.44796752929687</v>
      </c>
      <c r="AD427" s="2">
        <v>-999</v>
      </c>
      <c r="AE427" s="2">
        <v>-999</v>
      </c>
      <c r="AG427" s="2">
        <v>48.979995727539063</v>
      </c>
      <c r="AH427" s="2">
        <v>63.27886962890625</v>
      </c>
    </row>
    <row r="428" spans="1:34" x14ac:dyDescent="0.25">
      <c r="A428" s="1">
        <v>41855.64775462963</v>
      </c>
      <c r="B428" s="4">
        <f t="shared" si="19"/>
        <v>1.4872685183945578E-2</v>
      </c>
      <c r="C428" s="5">
        <f t="shared" si="20"/>
        <v>1278</v>
      </c>
      <c r="D428" s="5">
        <f t="shared" si="18"/>
        <v>21.3</v>
      </c>
      <c r="E428" s="2">
        <v>67</v>
      </c>
      <c r="F428" s="2">
        <v>95.714279174804688</v>
      </c>
      <c r="G428" s="2">
        <v>48929.13671875</v>
      </c>
      <c r="H428" s="2">
        <v>67</v>
      </c>
      <c r="I428" s="2">
        <v>94.285713195800781</v>
      </c>
      <c r="J428" s="2">
        <v>33000</v>
      </c>
      <c r="K428" s="2">
        <v>100.17318725585937</v>
      </c>
      <c r="L428" s="2">
        <v>14.218873977661133</v>
      </c>
      <c r="M428" s="2">
        <v>21.095001220703125</v>
      </c>
      <c r="N428" s="2">
        <v>256.09375</v>
      </c>
      <c r="O428" s="2">
        <v>48.850006103515625</v>
      </c>
      <c r="P428" s="2">
        <v>63.053878784179688</v>
      </c>
      <c r="Q428" s="2">
        <v>126.30500030517578</v>
      </c>
      <c r="R428" s="2">
        <v>0.19000053405761719</v>
      </c>
      <c r="S428" s="2">
        <v>14.225740432739258</v>
      </c>
      <c r="T428" s="2">
        <v>-3.1000137329101563E-2</v>
      </c>
      <c r="U428" s="2">
        <v>0</v>
      </c>
      <c r="V428" s="2">
        <v>1</v>
      </c>
      <c r="W428" s="2">
        <v>1</v>
      </c>
      <c r="X428" s="2">
        <v>0.15000000596046448</v>
      </c>
      <c r="Y428" s="2">
        <v>5707.00048828125</v>
      </c>
      <c r="Z428" s="2">
        <v>177.7998046875</v>
      </c>
      <c r="AA428" s="2">
        <v>192.54768371582031</v>
      </c>
      <c r="AB428" s="2">
        <v>4.4345197677612305</v>
      </c>
      <c r="AC428" s="2">
        <v>390.59780883789062</v>
      </c>
      <c r="AD428" s="2">
        <v>-999</v>
      </c>
      <c r="AE428" s="2">
        <v>-999</v>
      </c>
      <c r="AG428" s="2">
        <v>48.850006103515625</v>
      </c>
      <c r="AH428" s="2">
        <v>63.053878784179688</v>
      </c>
    </row>
    <row r="429" spans="1:34" x14ac:dyDescent="0.25">
      <c r="A429" s="1">
        <v>41855.647789351853</v>
      </c>
      <c r="B429" s="4">
        <f t="shared" si="19"/>
        <v>1.4907407407008577E-2</v>
      </c>
      <c r="C429" s="5">
        <f t="shared" si="20"/>
        <v>1281</v>
      </c>
      <c r="D429" s="5">
        <f t="shared" si="18"/>
        <v>21.35</v>
      </c>
      <c r="E429" s="2">
        <v>66</v>
      </c>
      <c r="F429" s="2">
        <v>94.285713195800781</v>
      </c>
      <c r="G429" s="2">
        <v>48198.85546875</v>
      </c>
      <c r="H429" s="2">
        <v>67</v>
      </c>
      <c r="I429" s="2">
        <v>95.714279174804688</v>
      </c>
      <c r="J429" s="2">
        <v>33499.99609375</v>
      </c>
      <c r="K429" s="2">
        <v>100.17318725585937</v>
      </c>
      <c r="L429" s="2">
        <v>14.218873977661133</v>
      </c>
      <c r="M429" s="2">
        <v>21.095001220703125</v>
      </c>
      <c r="N429" s="2">
        <v>256.35833740234375</v>
      </c>
      <c r="O429" s="2">
        <v>48.8800048828125</v>
      </c>
      <c r="P429" s="2">
        <v>63.018875122070313</v>
      </c>
      <c r="Q429" s="2">
        <v>126.30500030517578</v>
      </c>
      <c r="R429" s="2">
        <v>0.18600082397460938</v>
      </c>
      <c r="S429" s="2">
        <v>14.224764823913574</v>
      </c>
      <c r="T429" s="2">
        <v>-4.5000076293945313E-2</v>
      </c>
      <c r="U429" s="2">
        <v>0</v>
      </c>
      <c r="V429" s="2">
        <v>1</v>
      </c>
      <c r="W429" s="2">
        <v>1</v>
      </c>
      <c r="X429" s="2">
        <v>0.15000000596046448</v>
      </c>
      <c r="Y429" s="2">
        <v>5703.00048828125</v>
      </c>
      <c r="Z429" s="2">
        <v>177</v>
      </c>
      <c r="AA429" s="2">
        <v>191.97796630859375</v>
      </c>
      <c r="AB429" s="2">
        <v>4.4320578575134277</v>
      </c>
      <c r="AC429" s="2">
        <v>390.46536254882812</v>
      </c>
      <c r="AD429" s="2">
        <v>-999</v>
      </c>
      <c r="AE429" s="2">
        <v>-999</v>
      </c>
      <c r="AG429" s="2">
        <v>48.8800048828125</v>
      </c>
      <c r="AH429" s="2">
        <v>63.018875122070313</v>
      </c>
    </row>
    <row r="430" spans="1:34" x14ac:dyDescent="0.25">
      <c r="A430" s="1">
        <v>41855.647824074076</v>
      </c>
      <c r="B430" s="4">
        <f t="shared" si="19"/>
        <v>1.4942129630071577E-2</v>
      </c>
      <c r="C430" s="5">
        <f t="shared" si="20"/>
        <v>1284</v>
      </c>
      <c r="D430" s="5">
        <f t="shared" si="18"/>
        <v>21.4</v>
      </c>
      <c r="E430" s="2">
        <v>67</v>
      </c>
      <c r="F430" s="2">
        <v>95.714279174804688</v>
      </c>
      <c r="G430" s="2">
        <v>48929.13671875</v>
      </c>
      <c r="H430" s="2">
        <v>67</v>
      </c>
      <c r="I430" s="2">
        <v>95.714279174804688</v>
      </c>
      <c r="J430" s="2">
        <v>33499.99609375</v>
      </c>
      <c r="K430" s="2">
        <v>100.17318725585937</v>
      </c>
      <c r="L430" s="2">
        <v>14.218873977661133</v>
      </c>
      <c r="M430" s="2">
        <v>21.095001220703125</v>
      </c>
      <c r="N430" s="2">
        <v>256.31423950195313</v>
      </c>
      <c r="O430" s="2">
        <v>49.080001831054687</v>
      </c>
      <c r="P430" s="2">
        <v>62.793869018554688</v>
      </c>
      <c r="Q430" s="2">
        <v>126.30500030517578</v>
      </c>
      <c r="R430" s="2">
        <v>0.18499946594238281</v>
      </c>
      <c r="S430" s="2">
        <v>14.226499557495117</v>
      </c>
      <c r="T430" s="2">
        <v>-3.1999588012695313E-2</v>
      </c>
      <c r="U430" s="2">
        <v>0</v>
      </c>
      <c r="V430" s="2">
        <v>1</v>
      </c>
      <c r="W430" s="2">
        <v>1</v>
      </c>
      <c r="X430" s="2">
        <v>0.15000000596046448</v>
      </c>
      <c r="Y430" s="2">
        <v>5695.00048828125</v>
      </c>
      <c r="Z430" s="2">
        <v>178</v>
      </c>
      <c r="AA430" s="2">
        <v>193.01007080078125</v>
      </c>
      <c r="AB430" s="2">
        <v>4.4162335395812988</v>
      </c>
      <c r="AC430" s="2">
        <v>389.61257934570312</v>
      </c>
      <c r="AD430" s="2">
        <v>-999</v>
      </c>
      <c r="AE430" s="2">
        <v>-999</v>
      </c>
      <c r="AG430" s="2">
        <v>49.080001831054687</v>
      </c>
      <c r="AH430" s="2">
        <v>62.793869018554688</v>
      </c>
    </row>
    <row r="431" spans="1:34" x14ac:dyDescent="0.25">
      <c r="A431" s="1">
        <v>41855.647858796299</v>
      </c>
      <c r="B431" s="4">
        <f t="shared" si="19"/>
        <v>1.4976851853134576E-2</v>
      </c>
      <c r="C431" s="5">
        <f t="shared" si="20"/>
        <v>1287</v>
      </c>
      <c r="D431" s="5">
        <f t="shared" si="18"/>
        <v>21.45</v>
      </c>
      <c r="E431" s="2">
        <v>67</v>
      </c>
      <c r="F431" s="2">
        <v>95.714279174804688</v>
      </c>
      <c r="G431" s="2">
        <v>48929.13671875</v>
      </c>
      <c r="H431" s="2">
        <v>67</v>
      </c>
      <c r="I431" s="2">
        <v>95.714279174804688</v>
      </c>
      <c r="J431" s="2">
        <v>33499.99609375</v>
      </c>
      <c r="K431" s="2">
        <v>100.2073974609375</v>
      </c>
      <c r="L431" s="2">
        <v>14.218500137329102</v>
      </c>
      <c r="M431" s="2">
        <v>21.110000610351563</v>
      </c>
      <c r="N431" s="2">
        <v>256.44656372070313</v>
      </c>
      <c r="O431" s="2">
        <v>48.884994506835938</v>
      </c>
      <c r="P431" s="2">
        <v>62.928504943847656</v>
      </c>
      <c r="Q431" s="2">
        <v>126.52236938476562</v>
      </c>
      <c r="R431" s="2">
        <v>0.17300033569335938</v>
      </c>
      <c r="S431" s="2">
        <v>14.226125717163086</v>
      </c>
      <c r="T431" s="2">
        <v>-3.0000686645507813E-2</v>
      </c>
      <c r="U431" s="2">
        <v>0</v>
      </c>
      <c r="V431" s="2">
        <v>1</v>
      </c>
      <c r="W431" s="2">
        <v>1</v>
      </c>
      <c r="X431" s="2">
        <v>0.15000000596046448</v>
      </c>
      <c r="Y431" s="2">
        <v>5696.99951171875</v>
      </c>
      <c r="Z431" s="2">
        <v>177.2001953125</v>
      </c>
      <c r="AA431" s="2">
        <v>192.86065673828125</v>
      </c>
      <c r="AB431" s="2">
        <v>4.425818920135498</v>
      </c>
      <c r="AC431" s="2">
        <v>390.18136596679687</v>
      </c>
      <c r="AD431" s="2">
        <v>-999</v>
      </c>
      <c r="AE431" s="2">
        <v>-999</v>
      </c>
      <c r="AG431" s="2">
        <v>48.884994506835938</v>
      </c>
      <c r="AH431" s="2">
        <v>62.928504943847656</v>
      </c>
    </row>
    <row r="432" spans="1:34" x14ac:dyDescent="0.25">
      <c r="A432" s="1">
        <v>41855.647893518515</v>
      </c>
      <c r="B432" s="4">
        <f t="shared" si="19"/>
        <v>1.5011574068921618E-2</v>
      </c>
      <c r="C432" s="5">
        <f t="shared" si="20"/>
        <v>1290</v>
      </c>
      <c r="D432" s="5">
        <f t="shared" si="18"/>
        <v>21.5</v>
      </c>
      <c r="E432" s="2">
        <v>66</v>
      </c>
      <c r="F432" s="2">
        <v>95.714279174804688</v>
      </c>
      <c r="G432" s="2">
        <v>48929.13671875</v>
      </c>
      <c r="H432" s="2">
        <v>68</v>
      </c>
      <c r="I432" s="2">
        <v>97.142860412597656</v>
      </c>
      <c r="J432" s="2">
        <v>34000.00390625</v>
      </c>
      <c r="K432" s="2">
        <v>100.2073974609375</v>
      </c>
      <c r="L432" s="2">
        <v>14.218500137329102</v>
      </c>
      <c r="M432" s="2">
        <v>21.110000610351563</v>
      </c>
      <c r="N432" s="2">
        <v>256.578857421875</v>
      </c>
      <c r="O432" s="2">
        <v>48.634994506835938</v>
      </c>
      <c r="P432" s="2">
        <v>62.938499450683594</v>
      </c>
      <c r="Q432" s="2">
        <v>126.65278625488281</v>
      </c>
      <c r="R432" s="2">
        <v>0.207000732421875</v>
      </c>
      <c r="S432" s="2">
        <v>14.225005149841309</v>
      </c>
      <c r="T432" s="2">
        <v>-4.5999526977539063E-2</v>
      </c>
      <c r="U432" s="2">
        <v>0</v>
      </c>
      <c r="V432" s="2">
        <v>1</v>
      </c>
      <c r="W432" s="2">
        <v>1</v>
      </c>
      <c r="X432" s="2">
        <v>0.15000000596046448</v>
      </c>
      <c r="Y432" s="2">
        <v>5696</v>
      </c>
      <c r="Z432" s="2">
        <v>178.2001953125</v>
      </c>
      <c r="AA432" s="2">
        <v>192.6102294921875</v>
      </c>
      <c r="AB432" s="2">
        <v>4.4265217781066895</v>
      </c>
      <c r="AC432" s="2">
        <v>390.21920776367187</v>
      </c>
      <c r="AD432" s="2">
        <v>-999</v>
      </c>
      <c r="AE432" s="2">
        <v>-999</v>
      </c>
      <c r="AG432" s="2">
        <v>48.634994506835938</v>
      </c>
      <c r="AH432" s="2">
        <v>62.938499450683594</v>
      </c>
    </row>
    <row r="433" spans="1:34" x14ac:dyDescent="0.25">
      <c r="A433" s="1">
        <v>41855.647928240738</v>
      </c>
      <c r="B433" s="4">
        <f t="shared" si="19"/>
        <v>1.5046296291984618E-2</v>
      </c>
      <c r="C433" s="5">
        <f t="shared" si="20"/>
        <v>1293</v>
      </c>
      <c r="D433" s="5">
        <f t="shared" si="18"/>
        <v>21.55</v>
      </c>
      <c r="E433" s="2">
        <v>67</v>
      </c>
      <c r="F433" s="2">
        <v>95.714279174804688</v>
      </c>
      <c r="G433" s="2">
        <v>48929.13671875</v>
      </c>
      <c r="H433" s="2">
        <v>66</v>
      </c>
      <c r="I433" s="2">
        <v>94.285713195800781</v>
      </c>
      <c r="J433" s="2">
        <v>33000</v>
      </c>
      <c r="K433" s="2">
        <v>100.2073974609375</v>
      </c>
      <c r="L433" s="2">
        <v>14.218500137329102</v>
      </c>
      <c r="M433" s="2">
        <v>21.110000610351563</v>
      </c>
      <c r="N433" s="2">
        <v>257.06396484375</v>
      </c>
      <c r="O433" s="2">
        <v>48.464996337890625</v>
      </c>
      <c r="P433" s="2">
        <v>62.848503112792969</v>
      </c>
      <c r="Q433" s="2">
        <v>126.65278625488281</v>
      </c>
      <c r="R433" s="2">
        <v>0.1790008544921875</v>
      </c>
      <c r="S433" s="2">
        <v>14.226053237915039</v>
      </c>
      <c r="T433" s="2">
        <v>-3.7000656127929688E-2</v>
      </c>
      <c r="U433" s="2">
        <v>0</v>
      </c>
      <c r="V433" s="2">
        <v>1</v>
      </c>
      <c r="W433" s="2">
        <v>1</v>
      </c>
      <c r="X433" s="2">
        <v>0.15000000596046448</v>
      </c>
      <c r="Y433" s="2">
        <v>5696.99951171875</v>
      </c>
      <c r="Z433" s="2">
        <v>178</v>
      </c>
      <c r="AA433" s="2">
        <v>193.07781982421875</v>
      </c>
      <c r="AB433" s="2">
        <v>4.4201922416687012</v>
      </c>
      <c r="AC433" s="2">
        <v>389.87808227539062</v>
      </c>
      <c r="AD433" s="2">
        <v>-999</v>
      </c>
      <c r="AE433" s="2">
        <v>-999</v>
      </c>
      <c r="AG433" s="2">
        <v>48.464996337890625</v>
      </c>
      <c r="AH433" s="2">
        <v>62.848503112792969</v>
      </c>
    </row>
    <row r="434" spans="1:34" x14ac:dyDescent="0.25">
      <c r="A434" s="1">
        <v>41855.647962962961</v>
      </c>
      <c r="B434" s="4">
        <f t="shared" si="19"/>
        <v>1.5081018515047617E-2</v>
      </c>
      <c r="C434" s="5">
        <f t="shared" si="20"/>
        <v>1296</v>
      </c>
      <c r="D434" s="5">
        <f t="shared" si="18"/>
        <v>21.6</v>
      </c>
      <c r="E434" s="2">
        <v>67</v>
      </c>
      <c r="F434" s="2">
        <v>95.714279174804688</v>
      </c>
      <c r="G434" s="2">
        <v>48929.13671875</v>
      </c>
      <c r="H434" s="2">
        <v>67</v>
      </c>
      <c r="I434" s="2">
        <v>95.714279174804688</v>
      </c>
      <c r="J434" s="2">
        <v>33499.99609375</v>
      </c>
      <c r="K434" s="2">
        <v>100.2073974609375</v>
      </c>
      <c r="L434" s="2">
        <v>14.218500137329102</v>
      </c>
      <c r="M434" s="2">
        <v>21.110000610351563</v>
      </c>
      <c r="N434" s="2">
        <v>257.46087646484375</v>
      </c>
      <c r="O434" s="2">
        <v>48.485000610351562</v>
      </c>
      <c r="P434" s="2">
        <v>62.663505554199219</v>
      </c>
      <c r="Q434" s="2">
        <v>126.87015533447266</v>
      </c>
      <c r="R434" s="2">
        <v>0.18700027465820313</v>
      </c>
      <c r="S434" s="2">
        <v>14.22710132598877</v>
      </c>
      <c r="T434" s="2">
        <v>-2.899932861328125E-2</v>
      </c>
      <c r="U434" s="2">
        <v>0</v>
      </c>
      <c r="V434" s="2">
        <v>1</v>
      </c>
      <c r="W434" s="2">
        <v>1</v>
      </c>
      <c r="X434" s="2">
        <v>0.15000000596046448</v>
      </c>
      <c r="Y434" s="2">
        <v>5688</v>
      </c>
      <c r="Z434" s="2">
        <v>178.39990234375</v>
      </c>
      <c r="AA434" s="2">
        <v>192.9896240234375</v>
      </c>
      <c r="AB434" s="2">
        <v>4.4071812629699707</v>
      </c>
      <c r="AC434" s="2">
        <v>389.17568969726562</v>
      </c>
      <c r="AD434" s="2">
        <v>-999</v>
      </c>
      <c r="AE434" s="2">
        <v>-999</v>
      </c>
      <c r="AG434" s="2">
        <v>48.485000610351562</v>
      </c>
      <c r="AH434" s="2">
        <v>62.663505554199219</v>
      </c>
    </row>
    <row r="435" spans="1:34" x14ac:dyDescent="0.25">
      <c r="A435" s="1">
        <v>41855.647997685184</v>
      </c>
      <c r="B435" s="4">
        <f t="shared" si="19"/>
        <v>1.5115740738110617E-2</v>
      </c>
      <c r="C435" s="5">
        <f t="shared" si="20"/>
        <v>1299</v>
      </c>
      <c r="D435" s="5">
        <f t="shared" si="18"/>
        <v>21.65</v>
      </c>
      <c r="E435" s="2">
        <v>67</v>
      </c>
      <c r="F435" s="2">
        <v>95.714279174804688</v>
      </c>
      <c r="G435" s="2">
        <v>48929.13671875</v>
      </c>
      <c r="H435" s="2">
        <v>67</v>
      </c>
      <c r="I435" s="2">
        <v>95.714279174804688</v>
      </c>
      <c r="J435" s="2">
        <v>33499.99609375</v>
      </c>
      <c r="K435" s="2">
        <v>100.2073974609375</v>
      </c>
      <c r="L435" s="2">
        <v>14.218500137329102</v>
      </c>
      <c r="M435" s="2">
        <v>21.110000610351563</v>
      </c>
      <c r="N435" s="2">
        <v>257.8577880859375</v>
      </c>
      <c r="O435" s="2">
        <v>48.085006713867188</v>
      </c>
      <c r="P435" s="2">
        <v>62.493492126464844</v>
      </c>
      <c r="Q435" s="2">
        <v>127.00057220458984</v>
      </c>
      <c r="R435" s="2">
        <v>0.17499923706054688</v>
      </c>
      <c r="S435" s="2">
        <v>14.226053237915039</v>
      </c>
      <c r="T435" s="2">
        <v>-3.7000656127929688E-2</v>
      </c>
      <c r="U435" s="2">
        <v>0</v>
      </c>
      <c r="V435" s="2">
        <v>1</v>
      </c>
      <c r="W435" s="2">
        <v>1</v>
      </c>
      <c r="X435" s="2">
        <v>0.15000000596046448</v>
      </c>
      <c r="Y435" s="2">
        <v>5692.99951171875</v>
      </c>
      <c r="Z435" s="2">
        <v>177.60009765625</v>
      </c>
      <c r="AA435" s="2">
        <v>192.9422607421875</v>
      </c>
      <c r="AB435" s="2">
        <v>4.3952240943908691</v>
      </c>
      <c r="AC435" s="2">
        <v>388.52890014648437</v>
      </c>
      <c r="AD435" s="2">
        <v>-999</v>
      </c>
      <c r="AE435" s="2">
        <v>-999</v>
      </c>
      <c r="AG435" s="2">
        <v>48.085006713867188</v>
      </c>
      <c r="AH435" s="2">
        <v>62.493492126464844</v>
      </c>
    </row>
    <row r="436" spans="1:34" x14ac:dyDescent="0.25">
      <c r="A436" s="1">
        <v>41855.648032407407</v>
      </c>
      <c r="B436" s="4">
        <f t="shared" si="19"/>
        <v>1.5150462961173616E-2</v>
      </c>
      <c r="C436" s="5">
        <f t="shared" si="20"/>
        <v>1302</v>
      </c>
      <c r="D436" s="5">
        <f t="shared" si="18"/>
        <v>21.7</v>
      </c>
      <c r="E436" s="2">
        <v>67</v>
      </c>
      <c r="F436" s="2">
        <v>95.714279174804688</v>
      </c>
      <c r="G436" s="2">
        <v>48929.13671875</v>
      </c>
      <c r="H436" s="2">
        <v>67</v>
      </c>
      <c r="I436" s="2">
        <v>95.714279174804688</v>
      </c>
      <c r="J436" s="2">
        <v>33499.99609375</v>
      </c>
      <c r="K436" s="2">
        <v>100.26724243164062</v>
      </c>
      <c r="L436" s="2">
        <v>14.218500137329102</v>
      </c>
      <c r="M436" s="2">
        <v>21.095001220703125</v>
      </c>
      <c r="N436" s="2">
        <v>258.25469970703125</v>
      </c>
      <c r="O436" s="2">
        <v>48.81500244140625</v>
      </c>
      <c r="P436" s="2">
        <v>63.188499450683594</v>
      </c>
      <c r="Q436" s="2">
        <v>127.13099670410156</v>
      </c>
      <c r="R436" s="2">
        <v>0.20800018310546875</v>
      </c>
      <c r="S436" s="2">
        <v>14.225691795349121</v>
      </c>
      <c r="T436" s="2">
        <v>-3.7000656127929688E-2</v>
      </c>
      <c r="U436" s="2">
        <v>0</v>
      </c>
      <c r="V436" s="2">
        <v>1</v>
      </c>
      <c r="W436" s="2">
        <v>1</v>
      </c>
      <c r="X436" s="2">
        <v>0.15000000596046448</v>
      </c>
      <c r="Y436" s="2">
        <v>5692</v>
      </c>
      <c r="Z436" s="2">
        <v>177</v>
      </c>
      <c r="AA436" s="2">
        <v>192.25802612304687</v>
      </c>
      <c r="AB436" s="2">
        <v>4.4441041946411133</v>
      </c>
      <c r="AC436" s="2">
        <v>391.25601196289062</v>
      </c>
      <c r="AD436" s="2">
        <v>-999</v>
      </c>
      <c r="AE436" s="2">
        <v>-999</v>
      </c>
      <c r="AG436" s="2">
        <v>48.81500244140625</v>
      </c>
      <c r="AH436" s="2">
        <v>63.188499450683594</v>
      </c>
    </row>
    <row r="437" spans="1:34" x14ac:dyDescent="0.25">
      <c r="A437" s="1">
        <v>41855.64806712963</v>
      </c>
      <c r="B437" s="4">
        <f t="shared" si="19"/>
        <v>1.5185185184236616E-2</v>
      </c>
      <c r="C437" s="5">
        <f t="shared" si="20"/>
        <v>1305</v>
      </c>
      <c r="D437" s="5">
        <f t="shared" si="18"/>
        <v>21.75</v>
      </c>
      <c r="E437" s="2">
        <v>66</v>
      </c>
      <c r="F437" s="2">
        <v>94.285713195800781</v>
      </c>
      <c r="G437" s="2">
        <v>48198.85546875</v>
      </c>
      <c r="H437" s="2">
        <v>67</v>
      </c>
      <c r="I437" s="2">
        <v>95.714279174804688</v>
      </c>
      <c r="J437" s="2">
        <v>33499.99609375</v>
      </c>
      <c r="K437" s="2">
        <v>100.26724243164062</v>
      </c>
      <c r="L437" s="2">
        <v>14.218500137329102</v>
      </c>
      <c r="M437" s="2">
        <v>21.095001220703125</v>
      </c>
      <c r="N437" s="2">
        <v>258.38702392578125</v>
      </c>
      <c r="O437" s="2">
        <v>48.460006713867188</v>
      </c>
      <c r="P437" s="2">
        <v>62.983497619628906</v>
      </c>
      <c r="Q437" s="2">
        <v>127.26141357421875</v>
      </c>
      <c r="R437" s="2">
        <v>0.19700050354003906</v>
      </c>
      <c r="S437" s="2">
        <v>14.226595878601074</v>
      </c>
      <c r="T437" s="2">
        <v>-2.899932861328125E-2</v>
      </c>
      <c r="U437" s="2">
        <v>0</v>
      </c>
      <c r="V437" s="2">
        <v>1</v>
      </c>
      <c r="W437" s="2">
        <v>1</v>
      </c>
      <c r="X437" s="2">
        <v>0.15000000596046448</v>
      </c>
      <c r="Y437" s="2">
        <v>5707.00048828125</v>
      </c>
      <c r="Z437" s="2">
        <v>179.7998046875</v>
      </c>
      <c r="AA437" s="2">
        <v>195.37245178222656</v>
      </c>
      <c r="AB437" s="2">
        <v>4.4296865463256836</v>
      </c>
      <c r="AC437" s="2">
        <v>390.48049926757812</v>
      </c>
      <c r="AD437" s="2">
        <v>-999</v>
      </c>
      <c r="AE437" s="2">
        <v>-999</v>
      </c>
      <c r="AG437" s="2">
        <v>48.460006713867188</v>
      </c>
      <c r="AH437" s="2">
        <v>62.983497619628906</v>
      </c>
    </row>
    <row r="438" spans="1:34" x14ac:dyDescent="0.25">
      <c r="A438" s="1">
        <v>41855.648101851853</v>
      </c>
      <c r="B438" s="4">
        <f t="shared" si="19"/>
        <v>1.5219907407299615E-2</v>
      </c>
      <c r="C438" s="5">
        <f t="shared" si="20"/>
        <v>1308</v>
      </c>
      <c r="D438" s="5">
        <f t="shared" si="18"/>
        <v>21.8</v>
      </c>
      <c r="E438" s="2">
        <v>66</v>
      </c>
      <c r="F438" s="2">
        <v>94.285713195800781</v>
      </c>
      <c r="G438" s="2">
        <v>48198.85546875</v>
      </c>
      <c r="H438" s="2">
        <v>67</v>
      </c>
      <c r="I438" s="2">
        <v>95.714279174804688</v>
      </c>
      <c r="J438" s="2">
        <v>33499.99609375</v>
      </c>
      <c r="K438" s="2">
        <v>100.26724243164062</v>
      </c>
      <c r="L438" s="2">
        <v>14.218500137329102</v>
      </c>
      <c r="M438" s="2">
        <v>21.095001220703125</v>
      </c>
      <c r="N438" s="2">
        <v>258.51931762695312</v>
      </c>
      <c r="O438" s="2">
        <v>48.5</v>
      </c>
      <c r="P438" s="2">
        <v>62.688499450683594</v>
      </c>
      <c r="Q438" s="2">
        <v>127.26141357421875</v>
      </c>
      <c r="R438" s="2">
        <v>0.20999908447265625</v>
      </c>
      <c r="S438" s="2">
        <v>14.226089477539063</v>
      </c>
      <c r="T438" s="2">
        <v>-4.5000076293945313E-2</v>
      </c>
      <c r="U438" s="2">
        <v>0</v>
      </c>
      <c r="V438" s="2">
        <v>1</v>
      </c>
      <c r="W438" s="2">
        <v>1</v>
      </c>
      <c r="X438" s="2">
        <v>0.15000000596046448</v>
      </c>
      <c r="Y438" s="2">
        <v>5695.00048828125</v>
      </c>
      <c r="Z438" s="2">
        <v>178.2001953125</v>
      </c>
      <c r="AA438" s="2">
        <v>193.01007080078125</v>
      </c>
      <c r="AB438" s="2">
        <v>4.4089388847351074</v>
      </c>
      <c r="AC438" s="2">
        <v>389.36135864257812</v>
      </c>
      <c r="AD438" s="2">
        <v>-999</v>
      </c>
      <c r="AE438" s="2">
        <v>-999</v>
      </c>
      <c r="AG438" s="2">
        <v>48.5</v>
      </c>
      <c r="AH438" s="2">
        <v>62.688499450683594</v>
      </c>
    </row>
    <row r="439" spans="1:34" x14ac:dyDescent="0.25">
      <c r="A439" s="1">
        <v>41855.648136574076</v>
      </c>
      <c r="B439" s="4">
        <f t="shared" si="19"/>
        <v>1.5254629630362615E-2</v>
      </c>
      <c r="C439" s="5">
        <f t="shared" si="20"/>
        <v>1311</v>
      </c>
      <c r="D439" s="5">
        <f t="shared" si="18"/>
        <v>21.85</v>
      </c>
      <c r="E439" s="2">
        <v>67</v>
      </c>
      <c r="F439" s="2">
        <v>94.285713195800781</v>
      </c>
      <c r="G439" s="2">
        <v>48198.85546875</v>
      </c>
      <c r="H439" s="2">
        <v>67</v>
      </c>
      <c r="I439" s="2">
        <v>95.714279174804688</v>
      </c>
      <c r="J439" s="2">
        <v>33499.99609375</v>
      </c>
      <c r="K439" s="2">
        <v>100.26724243164062</v>
      </c>
      <c r="L439" s="2">
        <v>14.218500137329102</v>
      </c>
      <c r="M439" s="2">
        <v>21.095001220703125</v>
      </c>
      <c r="N439" s="2">
        <v>258.60751342773437</v>
      </c>
      <c r="O439" s="2">
        <v>48.425003051757813</v>
      </c>
      <c r="P439" s="2">
        <v>62.868492126464844</v>
      </c>
      <c r="Q439" s="2">
        <v>127.34835815429687</v>
      </c>
      <c r="R439" s="2">
        <v>0.22500038146972656</v>
      </c>
      <c r="S439" s="2">
        <v>14.225113868713379</v>
      </c>
      <c r="T439" s="2">
        <v>-4.7000885009765625E-2</v>
      </c>
      <c r="U439" s="2">
        <v>0</v>
      </c>
      <c r="V439" s="2">
        <v>1</v>
      </c>
      <c r="W439" s="2">
        <v>1</v>
      </c>
      <c r="X439" s="2">
        <v>0.15000000596046448</v>
      </c>
      <c r="Y439" s="2">
        <v>5692.99951171875</v>
      </c>
      <c r="Z439" s="2">
        <v>178.2001953125</v>
      </c>
      <c r="AA439" s="2">
        <v>192.9422607421875</v>
      </c>
      <c r="AB439" s="2">
        <v>4.421597957611084</v>
      </c>
      <c r="AC439" s="2">
        <v>390.04464721679687</v>
      </c>
      <c r="AD439" s="2">
        <v>-999</v>
      </c>
      <c r="AE439" s="2">
        <v>-999</v>
      </c>
      <c r="AG439" s="2">
        <v>48.425003051757813</v>
      </c>
      <c r="AH439" s="2">
        <v>62.868492126464844</v>
      </c>
    </row>
    <row r="440" spans="1:34" x14ac:dyDescent="0.25">
      <c r="A440" s="1">
        <v>41855.6481712963</v>
      </c>
      <c r="B440" s="4">
        <f t="shared" si="19"/>
        <v>1.5289351853425615E-2</v>
      </c>
      <c r="C440" s="5">
        <f t="shared" si="20"/>
        <v>1314</v>
      </c>
      <c r="D440" s="5">
        <f t="shared" si="18"/>
        <v>21.9</v>
      </c>
      <c r="E440" s="2">
        <v>67</v>
      </c>
      <c r="F440" s="2">
        <v>95.714279174804688</v>
      </c>
      <c r="G440" s="2">
        <v>48929.13671875</v>
      </c>
      <c r="H440" s="2">
        <v>67</v>
      </c>
      <c r="I440" s="2">
        <v>95.714279174804688</v>
      </c>
      <c r="J440" s="2">
        <v>33499.99609375</v>
      </c>
      <c r="K440" s="2">
        <v>100.26724243164062</v>
      </c>
      <c r="L440" s="2">
        <v>14.218500137329102</v>
      </c>
      <c r="M440" s="2">
        <v>21.095001220703125</v>
      </c>
      <c r="N440" s="2">
        <v>259.00445556640625</v>
      </c>
      <c r="O440" s="2">
        <v>-32768</v>
      </c>
      <c r="P440" s="2">
        <v>-32753.78125</v>
      </c>
      <c r="Q440" s="2">
        <v>127.47877502441406</v>
      </c>
      <c r="R440" s="2">
        <v>0.18899917602539063</v>
      </c>
      <c r="S440" s="2">
        <v>14.225619316101074</v>
      </c>
      <c r="T440" s="2">
        <v>-3.1999588012695313E-2</v>
      </c>
      <c r="U440" s="2">
        <v>0</v>
      </c>
      <c r="V440" s="2">
        <v>1</v>
      </c>
      <c r="W440" s="2">
        <v>1</v>
      </c>
      <c r="X440" s="2">
        <v>0.15000000596046448</v>
      </c>
      <c r="Y440" s="2">
        <v>5700.99951171875</v>
      </c>
      <c r="Z440" s="2">
        <v>177</v>
      </c>
      <c r="AA440" s="2">
        <v>191.25975036621094</v>
      </c>
      <c r="AB440" s="2">
        <v>-2303.60302734375</v>
      </c>
      <c r="AC440" s="2">
        <v>65535</v>
      </c>
      <c r="AD440" s="2">
        <v>-999</v>
      </c>
      <c r="AE440" s="2">
        <v>-999</v>
      </c>
      <c r="AG440" s="2">
        <v>0</v>
      </c>
      <c r="AH440" s="2">
        <v>0</v>
      </c>
    </row>
    <row r="441" spans="1:34" x14ac:dyDescent="0.25">
      <c r="A441" s="1">
        <v>41855.648206018515</v>
      </c>
      <c r="B441" s="4">
        <f t="shared" si="19"/>
        <v>1.5324074069212656E-2</v>
      </c>
      <c r="C441" s="5">
        <f t="shared" si="20"/>
        <v>1317</v>
      </c>
      <c r="D441" s="5">
        <f t="shared" si="18"/>
        <v>21.95</v>
      </c>
      <c r="E441" s="2">
        <v>66</v>
      </c>
      <c r="F441" s="2">
        <v>94.285713195800781</v>
      </c>
      <c r="G441" s="2">
        <v>48198.85546875</v>
      </c>
      <c r="H441" s="2">
        <v>67</v>
      </c>
      <c r="I441" s="2">
        <v>95.714279174804688</v>
      </c>
      <c r="J441" s="2">
        <v>33499.99609375</v>
      </c>
      <c r="K441" s="2">
        <v>100.28436279296875</v>
      </c>
      <c r="L441" s="2">
        <v>14.218875885009766</v>
      </c>
      <c r="M441" s="2">
        <v>21.009994506835937</v>
      </c>
      <c r="N441" s="2">
        <v>259.22494506835937</v>
      </c>
      <c r="O441" s="2">
        <v>-32768</v>
      </c>
      <c r="P441" s="2">
        <v>-32753.78125</v>
      </c>
      <c r="Q441" s="2">
        <v>127.69614410400391</v>
      </c>
      <c r="R441" s="2">
        <v>0.20100021362304688</v>
      </c>
      <c r="S441" s="2">
        <v>14.225887298583984</v>
      </c>
      <c r="T441" s="2">
        <v>-3.7000656127929688E-2</v>
      </c>
      <c r="U441" s="2">
        <v>0</v>
      </c>
      <c r="V441" s="2">
        <v>1</v>
      </c>
      <c r="W441" s="2">
        <v>1</v>
      </c>
      <c r="X441" s="2">
        <v>0.15000000596046448</v>
      </c>
      <c r="Y441" s="2">
        <v>5700.99951171875</v>
      </c>
      <c r="Z441" s="2">
        <v>178.60009765625</v>
      </c>
      <c r="AA441" s="2">
        <v>193.6474609375</v>
      </c>
      <c r="AB441" s="2">
        <v>-2303.542236328125</v>
      </c>
      <c r="AC441" s="2">
        <v>65535</v>
      </c>
      <c r="AD441" s="2">
        <v>-999</v>
      </c>
      <c r="AE441" s="2">
        <v>-999</v>
      </c>
      <c r="AG441" s="2">
        <v>0</v>
      </c>
      <c r="AH441" s="2">
        <v>0</v>
      </c>
    </row>
    <row r="442" spans="1:34" x14ac:dyDescent="0.25">
      <c r="A442" s="1">
        <v>41855.648240740738</v>
      </c>
      <c r="B442" s="4">
        <f t="shared" si="19"/>
        <v>1.5358796292275656E-2</v>
      </c>
      <c r="C442" s="5">
        <f t="shared" si="20"/>
        <v>1320</v>
      </c>
      <c r="D442" s="5">
        <f t="shared" si="18"/>
        <v>22</v>
      </c>
      <c r="E442" s="2">
        <v>67</v>
      </c>
      <c r="F442" s="2">
        <v>95.714279174804688</v>
      </c>
      <c r="G442" s="2">
        <v>48929.13671875</v>
      </c>
      <c r="H442" s="2">
        <v>67</v>
      </c>
      <c r="I442" s="2">
        <v>95.714279174804688</v>
      </c>
      <c r="J442" s="2">
        <v>33499.99609375</v>
      </c>
      <c r="K442" s="2">
        <v>100.28436279296875</v>
      </c>
      <c r="L442" s="2">
        <v>14.218875885009766</v>
      </c>
      <c r="M442" s="2">
        <v>21.009994506835937</v>
      </c>
      <c r="N442" s="2">
        <v>259.62185668945312</v>
      </c>
      <c r="O442" s="2">
        <v>-32768</v>
      </c>
      <c r="P442" s="2">
        <v>-32753.78125</v>
      </c>
      <c r="Q442" s="2">
        <v>127.69614410400391</v>
      </c>
      <c r="R442" s="2">
        <v>0.20100021362304688</v>
      </c>
      <c r="S442" s="2">
        <v>14.226140022277832</v>
      </c>
      <c r="T442" s="2">
        <v>-3.8000106811523438E-2</v>
      </c>
      <c r="U442" s="2">
        <v>0</v>
      </c>
      <c r="V442" s="2">
        <v>1</v>
      </c>
      <c r="W442" s="2">
        <v>1</v>
      </c>
      <c r="X442" s="2">
        <v>0.15000000596046448</v>
      </c>
      <c r="Y442" s="2">
        <v>5687.00048828125</v>
      </c>
      <c r="Z442" s="2">
        <v>177.60009765625</v>
      </c>
      <c r="AA442" s="2">
        <v>192.73893737792969</v>
      </c>
      <c r="AB442" s="2">
        <v>-2303.542236328125</v>
      </c>
      <c r="AC442" s="2">
        <v>65535</v>
      </c>
      <c r="AD442" s="2">
        <v>-999</v>
      </c>
      <c r="AE442" s="2">
        <v>-999</v>
      </c>
      <c r="AG442" s="2">
        <v>0</v>
      </c>
      <c r="AH442" s="2">
        <v>0</v>
      </c>
    </row>
    <row r="443" spans="1:34" x14ac:dyDescent="0.25">
      <c r="A443" s="1">
        <v>41855.648275462961</v>
      </c>
      <c r="B443" s="4">
        <f t="shared" si="19"/>
        <v>1.5393518515338656E-2</v>
      </c>
      <c r="C443" s="5">
        <f t="shared" si="20"/>
        <v>1323</v>
      </c>
      <c r="D443" s="5">
        <f t="shared" si="18"/>
        <v>22.05</v>
      </c>
      <c r="E443" s="2">
        <v>67</v>
      </c>
      <c r="F443" s="2">
        <v>95.714279174804688</v>
      </c>
      <c r="G443" s="2">
        <v>48929.13671875</v>
      </c>
      <c r="H443" s="2">
        <v>66</v>
      </c>
      <c r="I443" s="2">
        <v>94.285713195800781</v>
      </c>
      <c r="J443" s="2">
        <v>33000</v>
      </c>
      <c r="K443" s="2">
        <v>100.28436279296875</v>
      </c>
      <c r="L443" s="2">
        <v>14.218875885009766</v>
      </c>
      <c r="M443" s="2">
        <v>21.009994506835937</v>
      </c>
      <c r="N443" s="2">
        <v>260.28338623046875</v>
      </c>
      <c r="O443" s="2">
        <v>-32768</v>
      </c>
      <c r="P443" s="2">
        <v>-32753.78125</v>
      </c>
      <c r="Q443" s="2">
        <v>127.69614410400391</v>
      </c>
      <c r="R443" s="2">
        <v>0.18600082397460938</v>
      </c>
      <c r="S443" s="2">
        <v>14.226573944091797</v>
      </c>
      <c r="T443" s="2">
        <v>-4.199981689453125E-2</v>
      </c>
      <c r="U443" s="2">
        <v>0</v>
      </c>
      <c r="V443" s="2">
        <v>1</v>
      </c>
      <c r="W443" s="2">
        <v>1</v>
      </c>
      <c r="X443" s="2">
        <v>0.15000000596046448</v>
      </c>
      <c r="Y443" s="2">
        <v>5684.99951171875</v>
      </c>
      <c r="Z443" s="2">
        <v>178.7998046875</v>
      </c>
      <c r="AA443" s="2">
        <v>193.10398864746094</v>
      </c>
      <c r="AB443" s="2">
        <v>-2303.542236328125</v>
      </c>
      <c r="AC443" s="2">
        <v>65535</v>
      </c>
      <c r="AD443" s="2">
        <v>-999</v>
      </c>
      <c r="AE443" s="2">
        <v>-999</v>
      </c>
      <c r="AG443" s="2">
        <v>0</v>
      </c>
      <c r="AH443" s="2">
        <v>0</v>
      </c>
    </row>
    <row r="444" spans="1:34" x14ac:dyDescent="0.25">
      <c r="A444" s="1">
        <v>41855.648310185185</v>
      </c>
      <c r="B444" s="4">
        <f t="shared" si="19"/>
        <v>1.5428240738401655E-2</v>
      </c>
      <c r="C444" s="5">
        <f t="shared" si="20"/>
        <v>1326</v>
      </c>
      <c r="D444" s="5">
        <f t="shared" si="18"/>
        <v>22.1</v>
      </c>
      <c r="E444" s="2">
        <v>66</v>
      </c>
      <c r="F444" s="2">
        <v>94.285713195800781</v>
      </c>
      <c r="G444" s="2">
        <v>48198.85546875</v>
      </c>
      <c r="H444" s="2">
        <v>66</v>
      </c>
      <c r="I444" s="2">
        <v>94.285713195800781</v>
      </c>
      <c r="J444" s="2">
        <v>33000</v>
      </c>
      <c r="K444" s="2">
        <v>100.28436279296875</v>
      </c>
      <c r="L444" s="2">
        <v>14.218875885009766</v>
      </c>
      <c r="M444" s="2">
        <v>21.009994506835937</v>
      </c>
      <c r="N444" s="2">
        <v>260.6802978515625</v>
      </c>
      <c r="O444" s="2">
        <v>-32768</v>
      </c>
      <c r="P444" s="2">
        <v>-32753.78125</v>
      </c>
      <c r="Q444" s="2">
        <v>127.82656860351562</v>
      </c>
      <c r="R444" s="2">
        <v>0.18899917602539063</v>
      </c>
      <c r="S444" s="2">
        <v>14.227188110351563</v>
      </c>
      <c r="T444" s="2">
        <v>-3.5999298095703125E-2</v>
      </c>
      <c r="U444" s="2">
        <v>0</v>
      </c>
      <c r="V444" s="2">
        <v>1</v>
      </c>
      <c r="W444" s="2">
        <v>1</v>
      </c>
      <c r="X444" s="2">
        <v>0.15000000596046448</v>
      </c>
      <c r="Y444" s="2">
        <v>5651.00048828125</v>
      </c>
      <c r="Z444" s="2">
        <v>177.2001953125</v>
      </c>
      <c r="AA444" s="2">
        <v>190.65830993652344</v>
      </c>
      <c r="AB444" s="2">
        <v>-2303.542236328125</v>
      </c>
      <c r="AC444" s="2">
        <v>65535</v>
      </c>
      <c r="AD444" s="2">
        <v>-999</v>
      </c>
      <c r="AE444" s="2">
        <v>-999</v>
      </c>
      <c r="AG444" s="2">
        <v>0</v>
      </c>
      <c r="AH444" s="2">
        <v>0</v>
      </c>
    </row>
    <row r="445" spans="1:34" x14ac:dyDescent="0.25">
      <c r="A445" s="1">
        <v>41855.648344907408</v>
      </c>
      <c r="B445" s="4">
        <f t="shared" si="19"/>
        <v>1.5462962961464655E-2</v>
      </c>
      <c r="C445" s="5">
        <f t="shared" si="20"/>
        <v>1329</v>
      </c>
      <c r="D445" s="5">
        <f t="shared" si="18"/>
        <v>22.15</v>
      </c>
      <c r="E445" s="2">
        <v>66</v>
      </c>
      <c r="F445" s="2">
        <v>94.285713195800781</v>
      </c>
      <c r="G445" s="2">
        <v>48198.85546875</v>
      </c>
      <c r="H445" s="2">
        <v>65</v>
      </c>
      <c r="I445" s="2">
        <v>91.428573608398437</v>
      </c>
      <c r="J445" s="2">
        <v>32000</v>
      </c>
      <c r="K445" s="2">
        <v>100.28436279296875</v>
      </c>
      <c r="L445" s="2">
        <v>14.218875885009766</v>
      </c>
      <c r="M445" s="2">
        <v>21.009994506835937</v>
      </c>
      <c r="N445" s="2">
        <v>260.6802978515625</v>
      </c>
      <c r="O445" s="2">
        <v>-32768</v>
      </c>
      <c r="P445" s="2">
        <v>-32753.78125</v>
      </c>
      <c r="Q445" s="2">
        <v>127.82656860351562</v>
      </c>
      <c r="R445" s="2">
        <v>0.21899986267089844</v>
      </c>
      <c r="S445" s="2">
        <v>14.225019454956055</v>
      </c>
      <c r="T445" s="2">
        <v>-4.4000625610351563E-2</v>
      </c>
      <c r="U445" s="2">
        <v>0</v>
      </c>
      <c r="V445" s="2">
        <v>1</v>
      </c>
      <c r="W445" s="2">
        <v>1</v>
      </c>
      <c r="X445" s="2">
        <v>0.15000000596046448</v>
      </c>
      <c r="Y445" s="2">
        <v>5524</v>
      </c>
      <c r="Z445" s="2">
        <v>177.2001953125</v>
      </c>
      <c r="AA445" s="2">
        <v>187.63526916503906</v>
      </c>
      <c r="AB445" s="2">
        <v>-2303.542236328125</v>
      </c>
      <c r="AC445" s="2">
        <v>65535</v>
      </c>
      <c r="AD445" s="2">
        <v>-999</v>
      </c>
      <c r="AE445" s="2">
        <v>-999</v>
      </c>
      <c r="AG445" s="2">
        <v>0</v>
      </c>
      <c r="AH445" s="2">
        <v>0</v>
      </c>
    </row>
    <row r="446" spans="1:34" x14ac:dyDescent="0.25">
      <c r="A446" s="1">
        <v>41855.648379629631</v>
      </c>
      <c r="B446" s="4">
        <f t="shared" si="19"/>
        <v>1.5497685184527654E-2</v>
      </c>
      <c r="C446" s="5">
        <f t="shared" si="20"/>
        <v>1332</v>
      </c>
      <c r="D446" s="5">
        <f t="shared" si="18"/>
        <v>22.2</v>
      </c>
      <c r="E446" s="2">
        <v>67</v>
      </c>
      <c r="F446" s="2">
        <v>95.714279174804688</v>
      </c>
      <c r="G446" s="2">
        <v>48929.13671875</v>
      </c>
      <c r="H446" s="2">
        <v>65</v>
      </c>
      <c r="I446" s="2">
        <v>92.857139587402344</v>
      </c>
      <c r="J446" s="2">
        <v>32500</v>
      </c>
      <c r="K446" s="2">
        <v>100.31857299804687</v>
      </c>
      <c r="L446" s="2">
        <v>14.219249725341797</v>
      </c>
      <c r="M446" s="2">
        <v>21.07000732421875</v>
      </c>
      <c r="N446" s="2">
        <v>260.76849365234375</v>
      </c>
      <c r="O446" s="2">
        <v>-32768</v>
      </c>
      <c r="P446" s="2">
        <v>-32753.78125</v>
      </c>
      <c r="Q446" s="2">
        <v>128.17434692382812</v>
      </c>
      <c r="R446" s="2">
        <v>0.20400047302246094</v>
      </c>
      <c r="S446" s="2">
        <v>14.226079940795898</v>
      </c>
      <c r="T446" s="2">
        <v>-4.000091552734375E-2</v>
      </c>
      <c r="U446" s="2">
        <v>0</v>
      </c>
      <c r="V446" s="2">
        <v>1</v>
      </c>
      <c r="W446" s="2">
        <v>1</v>
      </c>
      <c r="X446" s="2">
        <v>0.15000000596046448</v>
      </c>
      <c r="Y446" s="2">
        <v>5512.99951171875</v>
      </c>
      <c r="Z446" s="2">
        <v>179.7998046875</v>
      </c>
      <c r="AA446" s="2">
        <v>188.73106384277344</v>
      </c>
      <c r="AB446" s="2">
        <v>-2303.481689453125</v>
      </c>
      <c r="AC446" s="2">
        <v>65535</v>
      </c>
      <c r="AD446" s="2">
        <v>-999</v>
      </c>
      <c r="AE446" s="2">
        <v>-999</v>
      </c>
      <c r="AG446" s="2">
        <v>0</v>
      </c>
      <c r="AH446" s="2">
        <v>0</v>
      </c>
    </row>
    <row r="447" spans="1:34" x14ac:dyDescent="0.25">
      <c r="A447" s="1">
        <v>41855.648414351854</v>
      </c>
      <c r="B447" s="4">
        <f t="shared" si="19"/>
        <v>1.5532407407590654E-2</v>
      </c>
      <c r="C447" s="5">
        <f t="shared" si="20"/>
        <v>1335</v>
      </c>
      <c r="D447" s="5">
        <f t="shared" si="18"/>
        <v>22.25</v>
      </c>
      <c r="E447" s="2">
        <v>66</v>
      </c>
      <c r="F447" s="2">
        <v>94.285713195800781</v>
      </c>
      <c r="G447" s="2">
        <v>48198.85546875</v>
      </c>
      <c r="H447" s="2">
        <v>65</v>
      </c>
      <c r="I447" s="2">
        <v>91.428573608398437</v>
      </c>
      <c r="J447" s="2">
        <v>32000</v>
      </c>
      <c r="K447" s="2">
        <v>100.31857299804687</v>
      </c>
      <c r="L447" s="2">
        <v>14.219249725341797</v>
      </c>
      <c r="M447" s="2">
        <v>21.07000732421875</v>
      </c>
      <c r="N447" s="2">
        <v>261.03311157226562</v>
      </c>
      <c r="O447" s="2">
        <v>-32768</v>
      </c>
      <c r="P447" s="2">
        <v>-32753.78125</v>
      </c>
      <c r="Q447" s="2">
        <v>128.04393005371094</v>
      </c>
      <c r="R447" s="2">
        <v>0.22999954223632813</v>
      </c>
      <c r="S447" s="2">
        <v>14.226839065551758</v>
      </c>
      <c r="T447" s="2">
        <v>-3.4999847412109375E-2</v>
      </c>
      <c r="U447" s="2">
        <v>0</v>
      </c>
      <c r="V447" s="2">
        <v>1</v>
      </c>
      <c r="W447" s="2">
        <v>1</v>
      </c>
      <c r="X447" s="2">
        <v>0.15000000596046448</v>
      </c>
      <c r="Y447" s="2">
        <v>5480.99951171875</v>
      </c>
      <c r="Z447" s="2">
        <v>177.60009765625</v>
      </c>
      <c r="AA447" s="2">
        <v>185.54840087890625</v>
      </c>
      <c r="AB447" s="2">
        <v>-2303.481689453125</v>
      </c>
      <c r="AC447" s="2">
        <v>65535</v>
      </c>
      <c r="AD447" s="2">
        <v>-999</v>
      </c>
      <c r="AE447" s="2">
        <v>-999</v>
      </c>
      <c r="AG447" s="2">
        <v>0</v>
      </c>
      <c r="AH447" s="2">
        <v>0</v>
      </c>
    </row>
    <row r="448" spans="1:34" x14ac:dyDescent="0.25">
      <c r="A448" s="1">
        <v>41855.648449074077</v>
      </c>
      <c r="B448" s="4">
        <f t="shared" si="19"/>
        <v>1.5567129630653653E-2</v>
      </c>
      <c r="C448" s="5">
        <f t="shared" si="20"/>
        <v>1338</v>
      </c>
      <c r="D448" s="5">
        <f t="shared" si="18"/>
        <v>22.3</v>
      </c>
      <c r="E448" s="2">
        <v>65</v>
      </c>
      <c r="F448" s="2">
        <v>92.857139587402344</v>
      </c>
      <c r="G448" s="2">
        <v>47468.5703125</v>
      </c>
      <c r="H448" s="2">
        <v>64</v>
      </c>
      <c r="I448" s="2">
        <v>90</v>
      </c>
      <c r="J448" s="2">
        <v>31500</v>
      </c>
      <c r="K448" s="2">
        <v>100.31857299804687</v>
      </c>
      <c r="L448" s="2">
        <v>14.219249725341797</v>
      </c>
      <c r="M448" s="2">
        <v>21.07000732421875</v>
      </c>
      <c r="N448" s="2">
        <v>261.2977294921875</v>
      </c>
      <c r="O448" s="2">
        <v>-32768</v>
      </c>
      <c r="P448" s="2">
        <v>-32753.78125</v>
      </c>
      <c r="Q448" s="2">
        <v>128.17434692382812</v>
      </c>
      <c r="R448" s="2">
        <v>0.19899940490722656</v>
      </c>
      <c r="S448" s="2">
        <v>14.226079940795898</v>
      </c>
      <c r="T448" s="2">
        <v>-3.8000106811523438E-2</v>
      </c>
      <c r="U448" s="2">
        <v>0</v>
      </c>
      <c r="V448" s="2">
        <v>1</v>
      </c>
      <c r="W448" s="2">
        <v>1</v>
      </c>
      <c r="X448" s="2">
        <v>0.15000000596046448</v>
      </c>
      <c r="Y448" s="2">
        <v>5411.00048828125</v>
      </c>
      <c r="Z448" s="2">
        <v>177.39990234375</v>
      </c>
      <c r="AA448" s="2">
        <v>182.97297668457031</v>
      </c>
      <c r="AB448" s="2">
        <v>-2303.481689453125</v>
      </c>
      <c r="AC448" s="2">
        <v>65535</v>
      </c>
      <c r="AD448" s="2">
        <v>-999</v>
      </c>
      <c r="AE448" s="2">
        <v>-999</v>
      </c>
      <c r="AG448" s="2">
        <v>0</v>
      </c>
      <c r="AH448" s="2">
        <v>0</v>
      </c>
    </row>
    <row r="449" spans="1:34" x14ac:dyDescent="0.25">
      <c r="A449" s="1">
        <v>41855.6484837963</v>
      </c>
      <c r="B449" s="4">
        <f t="shared" si="19"/>
        <v>1.5601851853716653E-2</v>
      </c>
      <c r="C449" s="5">
        <f t="shared" si="20"/>
        <v>1341</v>
      </c>
      <c r="D449" s="5">
        <f t="shared" si="18"/>
        <v>22.35</v>
      </c>
      <c r="E449" s="2">
        <v>65</v>
      </c>
      <c r="F449" s="2">
        <v>92.857139587402344</v>
      </c>
      <c r="G449" s="2">
        <v>47468.5703125</v>
      </c>
      <c r="H449" s="2">
        <v>62</v>
      </c>
      <c r="I449" s="2">
        <v>90</v>
      </c>
      <c r="J449" s="2">
        <v>31500</v>
      </c>
      <c r="K449" s="2">
        <v>100.31857299804687</v>
      </c>
      <c r="L449" s="2">
        <v>14.219249725341797</v>
      </c>
      <c r="M449" s="2">
        <v>21.07000732421875</v>
      </c>
      <c r="N449" s="2">
        <v>261.9151611328125</v>
      </c>
      <c r="O449" s="2">
        <v>-32768</v>
      </c>
      <c r="P449" s="2">
        <v>-32753.78125</v>
      </c>
      <c r="Q449" s="2">
        <v>128.17434692382812</v>
      </c>
      <c r="R449" s="2">
        <v>0.19899940490722656</v>
      </c>
      <c r="S449" s="2">
        <v>14.226911544799805</v>
      </c>
      <c r="T449" s="2">
        <v>-3.4999847412109375E-2</v>
      </c>
      <c r="U449" s="2">
        <v>0</v>
      </c>
      <c r="V449" s="2">
        <v>1</v>
      </c>
      <c r="W449" s="2">
        <v>1</v>
      </c>
      <c r="X449" s="2">
        <v>0.15000000596046448</v>
      </c>
      <c r="Y449" s="2">
        <v>5315</v>
      </c>
      <c r="Z449" s="2">
        <v>177.7998046875</v>
      </c>
      <c r="AA449" s="2">
        <v>179.92881774902344</v>
      </c>
      <c r="AB449" s="2">
        <v>-2303.481689453125</v>
      </c>
      <c r="AC449" s="2">
        <v>65535</v>
      </c>
      <c r="AD449" s="2">
        <v>-999</v>
      </c>
      <c r="AE449" s="2">
        <v>-999</v>
      </c>
      <c r="AG449" s="2">
        <v>0</v>
      </c>
      <c r="AH449" s="2">
        <v>0</v>
      </c>
    </row>
    <row r="450" spans="1:34" x14ac:dyDescent="0.25">
      <c r="A450" s="1">
        <v>41855.648518518516</v>
      </c>
      <c r="B450" s="4">
        <f t="shared" si="19"/>
        <v>1.5636574069503695E-2</v>
      </c>
      <c r="C450" s="5">
        <f t="shared" si="20"/>
        <v>1344</v>
      </c>
      <c r="D450" s="5">
        <f t="shared" si="18"/>
        <v>22.4</v>
      </c>
      <c r="E450" s="2">
        <v>65</v>
      </c>
      <c r="F450" s="2">
        <v>94.285713195800781</v>
      </c>
      <c r="G450" s="2">
        <v>48198.85546875</v>
      </c>
      <c r="H450" s="2">
        <v>62</v>
      </c>
      <c r="I450" s="2">
        <v>88.571426391601563</v>
      </c>
      <c r="J450" s="2">
        <v>31000</v>
      </c>
      <c r="K450" s="2">
        <v>100.31857299804687</v>
      </c>
      <c r="L450" s="2">
        <v>14.219249725341797</v>
      </c>
      <c r="M450" s="2">
        <v>21.07000732421875</v>
      </c>
      <c r="N450" s="2">
        <v>261.9151611328125</v>
      </c>
      <c r="O450" s="2">
        <v>-32768</v>
      </c>
      <c r="P450" s="2">
        <v>-32753.78125</v>
      </c>
      <c r="Q450" s="2">
        <v>128.26130676269531</v>
      </c>
      <c r="R450" s="2">
        <v>0.18199920654296875</v>
      </c>
      <c r="S450" s="2">
        <v>14.226441383361816</v>
      </c>
      <c r="T450" s="2">
        <v>-4.5000076293945313E-2</v>
      </c>
      <c r="U450" s="2">
        <v>0</v>
      </c>
      <c r="V450" s="2">
        <v>1</v>
      </c>
      <c r="W450" s="2">
        <v>1</v>
      </c>
      <c r="X450" s="2">
        <v>0.15000000596046448</v>
      </c>
      <c r="Y450" s="2">
        <v>5327</v>
      </c>
      <c r="Z450" s="2">
        <v>177.39990234375</v>
      </c>
      <c r="AA450" s="2">
        <v>179.32080078125</v>
      </c>
      <c r="AB450" s="2">
        <v>-2303.481689453125</v>
      </c>
      <c r="AC450" s="2">
        <v>65535</v>
      </c>
      <c r="AD450" s="2">
        <v>-999</v>
      </c>
      <c r="AE450" s="2">
        <v>-999</v>
      </c>
      <c r="AG450" s="2">
        <v>0</v>
      </c>
      <c r="AH450" s="2">
        <v>0</v>
      </c>
    </row>
    <row r="451" spans="1:34" x14ac:dyDescent="0.25">
      <c r="A451" s="1">
        <v>41855.648553240739</v>
      </c>
      <c r="B451" s="4">
        <f t="shared" si="19"/>
        <v>1.5671296292566694E-2</v>
      </c>
      <c r="C451" s="5">
        <f t="shared" si="20"/>
        <v>1347</v>
      </c>
      <c r="D451" s="5">
        <f t="shared" ref="D451:D514" si="21">C451/60</f>
        <v>22.45</v>
      </c>
      <c r="E451" s="2">
        <v>66</v>
      </c>
      <c r="F451" s="2">
        <v>94.285713195800781</v>
      </c>
      <c r="G451" s="2">
        <v>48198.85546875</v>
      </c>
      <c r="H451" s="2">
        <v>63</v>
      </c>
      <c r="I451" s="2">
        <v>90</v>
      </c>
      <c r="J451" s="2">
        <v>31500</v>
      </c>
      <c r="K451" s="2">
        <v>100.33563232421875</v>
      </c>
      <c r="L451" s="2">
        <v>14.218500137329102</v>
      </c>
      <c r="M451" s="2">
        <v>21.164993286132812</v>
      </c>
      <c r="N451" s="2">
        <v>262.04745483398438</v>
      </c>
      <c r="O451" s="2">
        <v>-32768</v>
      </c>
      <c r="P451" s="2">
        <v>-32753.78125</v>
      </c>
      <c r="Q451" s="2">
        <v>128.39170837402344</v>
      </c>
      <c r="R451" s="2">
        <v>0.19700050354003906</v>
      </c>
      <c r="S451" s="2">
        <v>14.225619316101074</v>
      </c>
      <c r="T451" s="2">
        <v>-3.8000106811523438E-2</v>
      </c>
      <c r="U451" s="2">
        <v>0</v>
      </c>
      <c r="V451" s="2">
        <v>1</v>
      </c>
      <c r="W451" s="2">
        <v>1</v>
      </c>
      <c r="X451" s="2">
        <v>0.15000000596046448</v>
      </c>
      <c r="Y451" s="2">
        <v>5317</v>
      </c>
      <c r="Z451" s="2">
        <v>178.7998046875</v>
      </c>
      <c r="AA451" s="2">
        <v>180.80671691894531</v>
      </c>
      <c r="AB451" s="2">
        <v>-2303.60302734375</v>
      </c>
      <c r="AC451" s="2">
        <v>65535</v>
      </c>
      <c r="AD451" s="2">
        <v>-999</v>
      </c>
      <c r="AE451" s="2">
        <v>-999</v>
      </c>
      <c r="AG451" s="2">
        <v>0</v>
      </c>
      <c r="AH451" s="2">
        <v>0</v>
      </c>
    </row>
    <row r="452" spans="1:34" x14ac:dyDescent="0.25">
      <c r="A452" s="1">
        <v>41855.648587962962</v>
      </c>
      <c r="B452" s="4">
        <f t="shared" ref="B452:B515" si="22">A452-$A$2</f>
        <v>1.5706018515629694E-2</v>
      </c>
      <c r="C452" s="5">
        <f t="shared" ref="C452:C515" si="23">C451+3</f>
        <v>1350</v>
      </c>
      <c r="D452" s="5">
        <f t="shared" si="21"/>
        <v>22.5</v>
      </c>
      <c r="E452" s="2">
        <v>66</v>
      </c>
      <c r="F452" s="2">
        <v>94.285713195800781</v>
      </c>
      <c r="G452" s="2">
        <v>48198.85546875</v>
      </c>
      <c r="H452" s="2">
        <v>63</v>
      </c>
      <c r="I452" s="2">
        <v>88.571426391601563</v>
      </c>
      <c r="J452" s="2">
        <v>31000</v>
      </c>
      <c r="K452" s="2">
        <v>100.33563232421875</v>
      </c>
      <c r="L452" s="2">
        <v>14.218500137329102</v>
      </c>
      <c r="M452" s="2">
        <v>21.164993286132812</v>
      </c>
      <c r="N452" s="2">
        <v>262.13565063476562</v>
      </c>
      <c r="O452" s="2">
        <v>-32768</v>
      </c>
      <c r="P452" s="2">
        <v>-32753.78125</v>
      </c>
      <c r="Q452" s="2">
        <v>128.60908508300781</v>
      </c>
      <c r="R452" s="2">
        <v>0.19700050354003906</v>
      </c>
      <c r="S452" s="2">
        <v>14.226487159729004</v>
      </c>
      <c r="T452" s="2">
        <v>-3.8000106811523438E-2</v>
      </c>
      <c r="U452" s="2">
        <v>0</v>
      </c>
      <c r="V452" s="2">
        <v>1</v>
      </c>
      <c r="W452" s="2">
        <v>1</v>
      </c>
      <c r="X452" s="2">
        <v>0.15000000596046448</v>
      </c>
      <c r="Y452" s="2">
        <v>5316</v>
      </c>
      <c r="Z452" s="2">
        <v>178.60009765625</v>
      </c>
      <c r="AA452" s="2">
        <v>180.16531372070312</v>
      </c>
      <c r="AB452" s="2">
        <v>-2303.60302734375</v>
      </c>
      <c r="AC452" s="2">
        <v>65535</v>
      </c>
      <c r="AD452" s="2">
        <v>-999</v>
      </c>
      <c r="AE452" s="2">
        <v>-999</v>
      </c>
      <c r="AG452" s="2">
        <v>0</v>
      </c>
      <c r="AH452" s="2">
        <v>0</v>
      </c>
    </row>
    <row r="453" spans="1:34" x14ac:dyDescent="0.25">
      <c r="A453" s="1">
        <v>41855.648622685185</v>
      </c>
      <c r="B453" s="4">
        <f t="shared" si="22"/>
        <v>1.5740740738692693E-2</v>
      </c>
      <c r="C453" s="5">
        <f t="shared" si="23"/>
        <v>1353</v>
      </c>
      <c r="D453" s="5">
        <f t="shared" si="21"/>
        <v>22.55</v>
      </c>
      <c r="E453" s="2">
        <v>66</v>
      </c>
      <c r="F453" s="2">
        <v>94.285713195800781</v>
      </c>
      <c r="G453" s="2">
        <v>48198.85546875</v>
      </c>
      <c r="H453" s="2">
        <v>62</v>
      </c>
      <c r="I453" s="2">
        <v>88.571426391601563</v>
      </c>
      <c r="J453" s="2">
        <v>31000</v>
      </c>
      <c r="K453" s="2">
        <v>100.33563232421875</v>
      </c>
      <c r="L453" s="2">
        <v>14.218500137329102</v>
      </c>
      <c r="M453" s="2">
        <v>21.164993286132812</v>
      </c>
      <c r="N453" s="2">
        <v>262.13565063476562</v>
      </c>
      <c r="O453" s="2">
        <v>-32768</v>
      </c>
      <c r="P453" s="2">
        <v>-32753.78125</v>
      </c>
      <c r="Q453" s="2">
        <v>128.739501953125</v>
      </c>
      <c r="R453" s="2">
        <v>0.21699905395507813</v>
      </c>
      <c r="S453" s="2">
        <v>14.225655555725098</v>
      </c>
      <c r="T453" s="2">
        <v>-4.5999526977539063E-2</v>
      </c>
      <c r="U453" s="2">
        <v>0</v>
      </c>
      <c r="V453" s="2">
        <v>1</v>
      </c>
      <c r="W453" s="2">
        <v>1</v>
      </c>
      <c r="X453" s="2">
        <v>0.15000000596046448</v>
      </c>
      <c r="Y453" s="2">
        <v>5304</v>
      </c>
      <c r="Z453" s="2">
        <v>177.7998046875</v>
      </c>
      <c r="AA453" s="2">
        <v>179.35476684570312</v>
      </c>
      <c r="AB453" s="2">
        <v>-2303.60302734375</v>
      </c>
      <c r="AC453" s="2">
        <v>65535</v>
      </c>
      <c r="AD453" s="2">
        <v>-999</v>
      </c>
      <c r="AE453" s="2">
        <v>-999</v>
      </c>
      <c r="AG453" s="2">
        <v>0</v>
      </c>
      <c r="AH453" s="2">
        <v>0</v>
      </c>
    </row>
    <row r="454" spans="1:34" x14ac:dyDescent="0.25">
      <c r="A454" s="1">
        <v>41855.648657407408</v>
      </c>
      <c r="B454" s="4">
        <f t="shared" si="22"/>
        <v>1.5775462961755693E-2</v>
      </c>
      <c r="C454" s="5">
        <f t="shared" si="23"/>
        <v>1356</v>
      </c>
      <c r="D454" s="5">
        <f t="shared" si="21"/>
        <v>22.6</v>
      </c>
      <c r="E454" s="2">
        <v>66</v>
      </c>
      <c r="F454" s="2">
        <v>92.857139587402344</v>
      </c>
      <c r="G454" s="2">
        <v>47468.5703125</v>
      </c>
      <c r="H454" s="2">
        <v>62</v>
      </c>
      <c r="I454" s="2">
        <v>88.571426391601563</v>
      </c>
      <c r="J454" s="2">
        <v>31000</v>
      </c>
      <c r="K454" s="2">
        <v>100.33563232421875</v>
      </c>
      <c r="L454" s="2">
        <v>14.218500137329102</v>
      </c>
      <c r="M454" s="2">
        <v>21.164993286132812</v>
      </c>
      <c r="N454" s="2">
        <v>262.2679443359375</v>
      </c>
      <c r="O454" s="2">
        <v>-32768</v>
      </c>
      <c r="P454" s="2">
        <v>-32753.78125</v>
      </c>
      <c r="Q454" s="2">
        <v>128.739501953125</v>
      </c>
      <c r="R454" s="2">
        <v>0.17200088500976563</v>
      </c>
      <c r="S454" s="2">
        <v>14.226269721984863</v>
      </c>
      <c r="T454" s="2">
        <v>-3.5999298095703125E-2</v>
      </c>
      <c r="U454" s="2">
        <v>0</v>
      </c>
      <c r="V454" s="2">
        <v>1</v>
      </c>
      <c r="W454" s="2">
        <v>1</v>
      </c>
      <c r="X454" s="2">
        <v>0.15000000596046448</v>
      </c>
      <c r="Y454" s="2">
        <v>5290</v>
      </c>
      <c r="Z454" s="2">
        <v>178.60009765625</v>
      </c>
      <c r="AA454" s="2">
        <v>179.88856506347656</v>
      </c>
      <c r="AB454" s="2">
        <v>-2303.60302734375</v>
      </c>
      <c r="AC454" s="2">
        <v>65535</v>
      </c>
      <c r="AD454" s="2">
        <v>-999</v>
      </c>
      <c r="AE454" s="2">
        <v>-999</v>
      </c>
      <c r="AG454" s="2">
        <v>0</v>
      </c>
      <c r="AH454" s="2">
        <v>0</v>
      </c>
    </row>
    <row r="455" spans="1:34" x14ac:dyDescent="0.25">
      <c r="A455" s="1">
        <v>41855.648692129631</v>
      </c>
      <c r="B455" s="4">
        <f t="shared" si="22"/>
        <v>1.5810185184818693E-2</v>
      </c>
      <c r="C455" s="5">
        <f t="shared" si="23"/>
        <v>1359</v>
      </c>
      <c r="D455" s="5">
        <f t="shared" si="21"/>
        <v>22.65</v>
      </c>
      <c r="E455" s="2">
        <v>65</v>
      </c>
      <c r="F455" s="2">
        <v>94.285713195800781</v>
      </c>
      <c r="G455" s="2">
        <v>48198.85546875</v>
      </c>
      <c r="H455" s="2">
        <v>62</v>
      </c>
      <c r="I455" s="2">
        <v>88.571426391601563</v>
      </c>
      <c r="J455" s="2">
        <v>31000</v>
      </c>
      <c r="K455" s="2">
        <v>100.33563232421875</v>
      </c>
      <c r="L455" s="2">
        <v>14.218500137329102</v>
      </c>
      <c r="M455" s="2">
        <v>21.164993286132812</v>
      </c>
      <c r="N455" s="2">
        <v>262.22384643554687</v>
      </c>
      <c r="O455" s="2">
        <v>-32768</v>
      </c>
      <c r="P455" s="2">
        <v>-32753.78125</v>
      </c>
      <c r="Q455" s="2">
        <v>128.82644653320312</v>
      </c>
      <c r="R455" s="2">
        <v>0.21199989318847656</v>
      </c>
      <c r="S455" s="2">
        <v>14.226884841918945</v>
      </c>
      <c r="T455" s="2">
        <v>-4.199981689453125E-2</v>
      </c>
      <c r="U455" s="2">
        <v>0</v>
      </c>
      <c r="V455" s="2">
        <v>1</v>
      </c>
      <c r="W455" s="2">
        <v>1</v>
      </c>
      <c r="X455" s="2">
        <v>0.15000000596046448</v>
      </c>
      <c r="Y455" s="2">
        <v>5294</v>
      </c>
      <c r="Z455" s="2">
        <v>173.60009765625</v>
      </c>
      <c r="AA455" s="2">
        <v>174.98471069335937</v>
      </c>
      <c r="AB455" s="2">
        <v>-2303.60302734375</v>
      </c>
      <c r="AC455" s="2">
        <v>65535</v>
      </c>
      <c r="AD455" s="2">
        <v>-999</v>
      </c>
      <c r="AE455" s="2">
        <v>-999</v>
      </c>
      <c r="AG455" s="2">
        <v>0</v>
      </c>
      <c r="AH455" s="2">
        <v>0</v>
      </c>
    </row>
    <row r="456" spans="1:34" x14ac:dyDescent="0.25">
      <c r="A456" s="1">
        <v>41855.648726851854</v>
      </c>
      <c r="B456" s="4">
        <f t="shared" si="22"/>
        <v>1.5844907407881692E-2</v>
      </c>
      <c r="C456" s="5">
        <f t="shared" si="23"/>
        <v>1362</v>
      </c>
      <c r="D456" s="5">
        <f t="shared" si="21"/>
        <v>22.7</v>
      </c>
      <c r="E456" s="2">
        <v>65</v>
      </c>
      <c r="F456" s="2">
        <v>92.857139587402344</v>
      </c>
      <c r="G456" s="2">
        <v>47468.5703125</v>
      </c>
      <c r="H456" s="2">
        <v>62</v>
      </c>
      <c r="I456" s="2">
        <v>88.571426391601563</v>
      </c>
      <c r="J456" s="2">
        <v>31000</v>
      </c>
      <c r="K456" s="2">
        <v>100.36126708984375</v>
      </c>
      <c r="L456" s="2">
        <v>14.218500137329102</v>
      </c>
      <c r="M456" s="2">
        <v>21.339996337890625</v>
      </c>
      <c r="N456" s="2">
        <v>262.22384643554687</v>
      </c>
      <c r="O456" s="2">
        <v>-32768</v>
      </c>
      <c r="P456" s="2">
        <v>-32753.78125</v>
      </c>
      <c r="Q456" s="2">
        <v>128.95687866210937</v>
      </c>
      <c r="R456" s="2">
        <v>0.20299911499023438</v>
      </c>
      <c r="S456" s="2">
        <v>14.226667404174805</v>
      </c>
      <c r="T456" s="2">
        <v>-3.8000106811523438E-2</v>
      </c>
      <c r="U456" s="2">
        <v>0</v>
      </c>
      <c r="V456" s="2">
        <v>1</v>
      </c>
      <c r="W456" s="2">
        <v>1</v>
      </c>
      <c r="X456" s="2">
        <v>0.15000000596046448</v>
      </c>
      <c r="Y456" s="2">
        <v>5290</v>
      </c>
      <c r="Z456" s="2">
        <v>173.2001953125</v>
      </c>
      <c r="AA456" s="2">
        <v>174.04641723632812</v>
      </c>
      <c r="AB456" s="2">
        <v>-2303.60302734375</v>
      </c>
      <c r="AC456" s="2">
        <v>65535</v>
      </c>
      <c r="AD456" s="2">
        <v>-999</v>
      </c>
      <c r="AE456" s="2">
        <v>-999</v>
      </c>
      <c r="AG456" s="2">
        <v>0</v>
      </c>
      <c r="AH456" s="2">
        <v>0</v>
      </c>
    </row>
    <row r="457" spans="1:34" x14ac:dyDescent="0.25">
      <c r="A457" s="1">
        <v>41855.648761574077</v>
      </c>
      <c r="B457" s="4">
        <f t="shared" si="22"/>
        <v>1.5879629630944692E-2</v>
      </c>
      <c r="C457" s="5">
        <f t="shared" si="23"/>
        <v>1365</v>
      </c>
      <c r="D457" s="5">
        <f t="shared" si="21"/>
        <v>22.75</v>
      </c>
      <c r="E457" s="2">
        <v>66</v>
      </c>
      <c r="F457" s="2">
        <v>94.285713195800781</v>
      </c>
      <c r="G457" s="2">
        <v>48198.85546875</v>
      </c>
      <c r="H457" s="2">
        <v>62</v>
      </c>
      <c r="I457" s="2">
        <v>88.571426391601563</v>
      </c>
      <c r="J457" s="2">
        <v>31000</v>
      </c>
      <c r="K457" s="2">
        <v>100.36126708984375</v>
      </c>
      <c r="L457" s="2">
        <v>14.218500137329102</v>
      </c>
      <c r="M457" s="2">
        <v>21.339996337890625</v>
      </c>
      <c r="N457" s="2">
        <v>262.31204223632812</v>
      </c>
      <c r="O457" s="2">
        <v>-32768</v>
      </c>
      <c r="P457" s="2">
        <v>-32753.78125</v>
      </c>
      <c r="Q457" s="2">
        <v>129.0438232421875</v>
      </c>
      <c r="R457" s="2">
        <v>0.20299911499023438</v>
      </c>
      <c r="S457" s="2">
        <v>14.226523399353027</v>
      </c>
      <c r="T457" s="2">
        <v>-4.5999526977539063E-2</v>
      </c>
      <c r="U457" s="2">
        <v>0</v>
      </c>
      <c r="V457" s="2">
        <v>1</v>
      </c>
      <c r="W457" s="2">
        <v>1</v>
      </c>
      <c r="X457" s="2">
        <v>0.15000000596046448</v>
      </c>
      <c r="Y457" s="2">
        <v>5270</v>
      </c>
      <c r="Z457" s="2">
        <v>172.2001953125</v>
      </c>
      <c r="AA457" s="2">
        <v>173.38841247558594</v>
      </c>
      <c r="AB457" s="2">
        <v>-2303.60302734375</v>
      </c>
      <c r="AC457" s="2">
        <v>65535</v>
      </c>
      <c r="AD457" s="2">
        <v>-999</v>
      </c>
      <c r="AE457" s="2">
        <v>-999</v>
      </c>
      <c r="AG457" s="2">
        <v>0</v>
      </c>
      <c r="AH457" s="2">
        <v>0</v>
      </c>
    </row>
    <row r="458" spans="1:34" x14ac:dyDescent="0.25">
      <c r="A458" s="1">
        <v>41855.648796296293</v>
      </c>
      <c r="B458" s="4">
        <f t="shared" si="22"/>
        <v>1.5914351846731734E-2</v>
      </c>
      <c r="C458" s="5">
        <f t="shared" si="23"/>
        <v>1368</v>
      </c>
      <c r="D458" s="5">
        <f t="shared" si="21"/>
        <v>22.8</v>
      </c>
      <c r="E458" s="2">
        <v>65</v>
      </c>
      <c r="F458" s="2">
        <v>92.857139587402344</v>
      </c>
      <c r="G458" s="2">
        <v>47468.5703125</v>
      </c>
      <c r="H458" s="2">
        <v>62</v>
      </c>
      <c r="I458" s="2">
        <v>87.142852783203125</v>
      </c>
      <c r="J458" s="2">
        <v>30500</v>
      </c>
      <c r="K458" s="2">
        <v>100.36126708984375</v>
      </c>
      <c r="L458" s="2">
        <v>14.218500137329102</v>
      </c>
      <c r="M458" s="2">
        <v>21.339996337890625</v>
      </c>
      <c r="N458" s="2">
        <v>262.31204223632812</v>
      </c>
      <c r="O458" s="2">
        <v>-32768</v>
      </c>
      <c r="P458" s="2">
        <v>-32753.78125</v>
      </c>
      <c r="Q458" s="2">
        <v>129.0438232421875</v>
      </c>
      <c r="R458" s="2">
        <v>0.20400047302246094</v>
      </c>
      <c r="S458" s="2">
        <v>14.225547790527344</v>
      </c>
      <c r="T458" s="2">
        <v>-3.5999298095703125E-2</v>
      </c>
      <c r="U458" s="2">
        <v>0</v>
      </c>
      <c r="V458" s="2">
        <v>1</v>
      </c>
      <c r="W458" s="2">
        <v>1</v>
      </c>
      <c r="X458" s="2">
        <v>0.15000000596046448</v>
      </c>
      <c r="Y458" s="2">
        <v>5266</v>
      </c>
      <c r="Z458" s="2">
        <v>174</v>
      </c>
      <c r="AA458" s="2">
        <v>174.46017456054687</v>
      </c>
      <c r="AB458" s="2">
        <v>-2303.60302734375</v>
      </c>
      <c r="AC458" s="2">
        <v>65535</v>
      </c>
      <c r="AD458" s="2">
        <v>-999</v>
      </c>
      <c r="AE458" s="2">
        <v>-999</v>
      </c>
      <c r="AG458" s="2">
        <v>0</v>
      </c>
      <c r="AH458" s="2">
        <v>0</v>
      </c>
    </row>
    <row r="459" spans="1:34" x14ac:dyDescent="0.25">
      <c r="A459" s="1">
        <v>41855.648831018516</v>
      </c>
      <c r="B459" s="4">
        <f t="shared" si="22"/>
        <v>1.5949074069794733E-2</v>
      </c>
      <c r="C459" s="5">
        <f t="shared" si="23"/>
        <v>1371</v>
      </c>
      <c r="D459" s="5">
        <f t="shared" si="21"/>
        <v>22.85</v>
      </c>
      <c r="E459" s="2">
        <v>66</v>
      </c>
      <c r="F459" s="2">
        <v>92.857139587402344</v>
      </c>
      <c r="G459" s="2">
        <v>47468.5703125</v>
      </c>
      <c r="H459" s="2">
        <v>63</v>
      </c>
      <c r="I459" s="2">
        <v>90</v>
      </c>
      <c r="J459" s="2">
        <v>31500</v>
      </c>
      <c r="K459" s="2">
        <v>100.36126708984375</v>
      </c>
      <c r="L459" s="2">
        <v>14.218500137329102</v>
      </c>
      <c r="M459" s="2">
        <v>21.339996337890625</v>
      </c>
      <c r="N459" s="2">
        <v>262.44436645507812</v>
      </c>
      <c r="O459" s="2">
        <v>-32768</v>
      </c>
      <c r="P459" s="2">
        <v>-32753.78125</v>
      </c>
      <c r="Q459" s="2">
        <v>129.0438232421875</v>
      </c>
      <c r="R459" s="2">
        <v>0.2089996337890625</v>
      </c>
      <c r="S459" s="2">
        <v>14.225475311279297</v>
      </c>
      <c r="T459" s="2">
        <v>-4.8000335693359375E-2</v>
      </c>
      <c r="U459" s="2">
        <v>0</v>
      </c>
      <c r="V459" s="2">
        <v>1</v>
      </c>
      <c r="W459" s="2">
        <v>1</v>
      </c>
      <c r="X459" s="2">
        <v>0.15000000596046448</v>
      </c>
      <c r="Y459" s="2">
        <v>5315</v>
      </c>
      <c r="Z459" s="2">
        <v>167.7998046875</v>
      </c>
      <c r="AA459" s="2">
        <v>170.01167297363281</v>
      </c>
      <c r="AB459" s="2">
        <v>-2303.60302734375</v>
      </c>
      <c r="AC459" s="2">
        <v>65535</v>
      </c>
      <c r="AD459" s="2">
        <v>-999</v>
      </c>
      <c r="AE459" s="2">
        <v>-999</v>
      </c>
      <c r="AG459" s="2">
        <v>0</v>
      </c>
      <c r="AH459" s="2">
        <v>0</v>
      </c>
    </row>
    <row r="460" spans="1:34" x14ac:dyDescent="0.25">
      <c r="A460" s="1">
        <v>41855.648865740739</v>
      </c>
      <c r="B460" s="4">
        <f t="shared" si="22"/>
        <v>1.5983796292857733E-2</v>
      </c>
      <c r="C460" s="5">
        <f t="shared" si="23"/>
        <v>1374</v>
      </c>
      <c r="D460" s="5">
        <f t="shared" si="21"/>
        <v>22.9</v>
      </c>
      <c r="E460" s="2">
        <v>65</v>
      </c>
      <c r="F460" s="2">
        <v>92.857139587402344</v>
      </c>
      <c r="G460" s="2">
        <v>47468.5703125</v>
      </c>
      <c r="H460" s="2">
        <v>62</v>
      </c>
      <c r="I460" s="2">
        <v>88.571426391601563</v>
      </c>
      <c r="J460" s="2">
        <v>31000</v>
      </c>
      <c r="K460" s="2">
        <v>100.36126708984375</v>
      </c>
      <c r="L460" s="2">
        <v>14.218500137329102</v>
      </c>
      <c r="M460" s="2">
        <v>21.339996337890625</v>
      </c>
      <c r="N460" s="2">
        <v>262.57666015625</v>
      </c>
      <c r="O460" s="2">
        <v>-32768</v>
      </c>
      <c r="P460" s="2">
        <v>-32753.78125</v>
      </c>
      <c r="Q460" s="2">
        <v>129.30465698242187</v>
      </c>
      <c r="R460" s="2">
        <v>0.20499992370605469</v>
      </c>
      <c r="S460" s="2">
        <v>14.226414680480957</v>
      </c>
      <c r="T460" s="2">
        <v>-3.8000106811523438E-2</v>
      </c>
      <c r="U460" s="2">
        <v>0</v>
      </c>
      <c r="V460" s="2">
        <v>1</v>
      </c>
      <c r="W460" s="2">
        <v>1</v>
      </c>
      <c r="X460" s="2">
        <v>0.15000000596046448</v>
      </c>
      <c r="Y460" s="2">
        <v>5293</v>
      </c>
      <c r="Z460" s="2">
        <v>168</v>
      </c>
      <c r="AA460" s="2">
        <v>169.30795288085937</v>
      </c>
      <c r="AB460" s="2">
        <v>-2303.60302734375</v>
      </c>
      <c r="AC460" s="2">
        <v>65535</v>
      </c>
      <c r="AD460" s="2">
        <v>-999</v>
      </c>
      <c r="AE460" s="2">
        <v>-999</v>
      </c>
      <c r="AG460" s="2">
        <v>0</v>
      </c>
      <c r="AH460" s="2">
        <v>0</v>
      </c>
    </row>
    <row r="461" spans="1:34" x14ac:dyDescent="0.25">
      <c r="A461" s="1">
        <v>41855.648900462962</v>
      </c>
      <c r="B461" s="4">
        <f t="shared" si="22"/>
        <v>1.6018518515920732E-2</v>
      </c>
      <c r="C461" s="5">
        <f t="shared" si="23"/>
        <v>1377</v>
      </c>
      <c r="D461" s="5">
        <f t="shared" si="21"/>
        <v>22.95</v>
      </c>
      <c r="E461" s="2">
        <v>65</v>
      </c>
      <c r="F461" s="2">
        <v>92.857139587402344</v>
      </c>
      <c r="G461" s="2">
        <v>47468.5703125</v>
      </c>
      <c r="H461" s="2">
        <v>62</v>
      </c>
      <c r="I461" s="2">
        <v>88.571426391601563</v>
      </c>
      <c r="J461" s="2">
        <v>31000</v>
      </c>
      <c r="K461" s="2">
        <v>100.37838745117187</v>
      </c>
      <c r="L461" s="2">
        <v>14.218500137329102</v>
      </c>
      <c r="M461" s="2">
        <v>21.285003662109375</v>
      </c>
      <c r="N461" s="2">
        <v>262.04745483398438</v>
      </c>
      <c r="O461" s="2">
        <v>-32768</v>
      </c>
      <c r="P461" s="2">
        <v>-32753.78125</v>
      </c>
      <c r="Q461" s="2">
        <v>129.17424011230469</v>
      </c>
      <c r="R461" s="2">
        <v>0.18400001525878906</v>
      </c>
      <c r="S461" s="2">
        <v>14.227137565612793</v>
      </c>
      <c r="T461" s="2">
        <v>-3.5999298095703125E-2</v>
      </c>
      <c r="U461" s="2">
        <v>0</v>
      </c>
      <c r="V461" s="2">
        <v>1</v>
      </c>
      <c r="W461" s="2">
        <v>1</v>
      </c>
      <c r="X461" s="2">
        <v>0.15000000596046448</v>
      </c>
      <c r="Y461" s="2">
        <v>5283</v>
      </c>
      <c r="Z461" s="2">
        <v>166.39990234375</v>
      </c>
      <c r="AA461" s="2">
        <v>167.98220825195312</v>
      </c>
      <c r="AB461" s="2">
        <v>-2303.60302734375</v>
      </c>
      <c r="AC461" s="2">
        <v>65535</v>
      </c>
      <c r="AD461" s="2">
        <v>-999</v>
      </c>
      <c r="AE461" s="2">
        <v>-999</v>
      </c>
      <c r="AG461" s="2">
        <v>0</v>
      </c>
      <c r="AH461" s="2">
        <v>0</v>
      </c>
    </row>
    <row r="462" spans="1:34" x14ac:dyDescent="0.25">
      <c r="A462" s="1">
        <v>41855.648935185185</v>
      </c>
      <c r="B462" s="4">
        <f t="shared" si="22"/>
        <v>1.6053240738983732E-2</v>
      </c>
      <c r="C462" s="5">
        <f t="shared" si="23"/>
        <v>1380</v>
      </c>
      <c r="D462" s="5">
        <f t="shared" si="21"/>
        <v>23</v>
      </c>
      <c r="E462" s="2">
        <v>65</v>
      </c>
      <c r="F462" s="2">
        <v>91.428573608398437</v>
      </c>
      <c r="G462" s="2">
        <v>46738.28515625</v>
      </c>
      <c r="H462" s="2">
        <v>63</v>
      </c>
      <c r="I462" s="2">
        <v>90</v>
      </c>
      <c r="J462" s="2">
        <v>31500</v>
      </c>
      <c r="K462" s="2">
        <v>100.37838745117187</v>
      </c>
      <c r="L462" s="2">
        <v>14.218500137329102</v>
      </c>
      <c r="M462" s="2">
        <v>21.285003662109375</v>
      </c>
      <c r="N462" s="2">
        <v>261.87103271484375</v>
      </c>
      <c r="O462" s="2">
        <v>-32768</v>
      </c>
      <c r="P462" s="2">
        <v>-32753.78125</v>
      </c>
      <c r="Q462" s="2">
        <v>129.52201843261719</v>
      </c>
      <c r="R462" s="2">
        <v>0.23800086975097656</v>
      </c>
      <c r="S462" s="2">
        <v>14.226848602294922</v>
      </c>
      <c r="T462" s="2">
        <v>-4.199981689453125E-2</v>
      </c>
      <c r="U462" s="2">
        <v>0</v>
      </c>
      <c r="V462" s="2">
        <v>1</v>
      </c>
      <c r="W462" s="2">
        <v>1</v>
      </c>
      <c r="X462" s="2">
        <v>0.15000000596046448</v>
      </c>
      <c r="Y462" s="2">
        <v>5319</v>
      </c>
      <c r="Z462" s="2">
        <v>161.7998046875</v>
      </c>
      <c r="AA462" s="2">
        <v>164.06320190429687</v>
      </c>
      <c r="AB462" s="2">
        <v>-2303.60302734375</v>
      </c>
      <c r="AC462" s="2">
        <v>65535</v>
      </c>
      <c r="AD462" s="2">
        <v>-999</v>
      </c>
      <c r="AE462" s="2">
        <v>-999</v>
      </c>
      <c r="AG462" s="2">
        <v>0</v>
      </c>
      <c r="AH462" s="2">
        <v>0</v>
      </c>
    </row>
    <row r="463" spans="1:34" x14ac:dyDescent="0.25">
      <c r="A463" s="1">
        <v>41855.648969907408</v>
      </c>
      <c r="B463" s="4">
        <f t="shared" si="22"/>
        <v>1.6087962962046731E-2</v>
      </c>
      <c r="C463" s="5">
        <f t="shared" si="23"/>
        <v>1383</v>
      </c>
      <c r="D463" s="5">
        <f t="shared" si="21"/>
        <v>23.05</v>
      </c>
      <c r="E463" s="2">
        <v>65</v>
      </c>
      <c r="F463" s="2">
        <v>92.857139587402344</v>
      </c>
      <c r="G463" s="2">
        <v>47468.5703125</v>
      </c>
      <c r="H463" s="2">
        <v>62</v>
      </c>
      <c r="I463" s="2">
        <v>88.571426391601563</v>
      </c>
      <c r="J463" s="2">
        <v>31000</v>
      </c>
      <c r="K463" s="2">
        <v>100.37838745117187</v>
      </c>
      <c r="L463" s="2">
        <v>14.218500137329102</v>
      </c>
      <c r="M463" s="2">
        <v>21.285003662109375</v>
      </c>
      <c r="N463" s="2">
        <v>261.47412109375</v>
      </c>
      <c r="O463" s="2">
        <v>-32768</v>
      </c>
      <c r="P463" s="2">
        <v>-32753.78125</v>
      </c>
      <c r="Q463" s="2">
        <v>129.52201843261719</v>
      </c>
      <c r="R463" s="2">
        <v>0.19799995422363281</v>
      </c>
      <c r="S463" s="2">
        <v>14.225547790527344</v>
      </c>
      <c r="T463" s="2">
        <v>-4.000091552734375E-2</v>
      </c>
      <c r="U463" s="2">
        <v>0</v>
      </c>
      <c r="V463" s="2">
        <v>1</v>
      </c>
      <c r="W463" s="2">
        <v>1</v>
      </c>
      <c r="X463" s="2">
        <v>0.15000000596046448</v>
      </c>
      <c r="Y463" s="2">
        <v>5266</v>
      </c>
      <c r="Z463" s="2">
        <v>162.39990234375</v>
      </c>
      <c r="AA463" s="2">
        <v>162.42843627929687</v>
      </c>
      <c r="AB463" s="2">
        <v>-2303.60302734375</v>
      </c>
      <c r="AC463" s="2">
        <v>65535</v>
      </c>
      <c r="AD463" s="2">
        <v>-999</v>
      </c>
      <c r="AE463" s="2">
        <v>-999</v>
      </c>
      <c r="AG463" s="2">
        <v>0</v>
      </c>
      <c r="AH463" s="2">
        <v>0</v>
      </c>
    </row>
    <row r="464" spans="1:34" x14ac:dyDescent="0.25">
      <c r="A464" s="1">
        <v>41855.649004629631</v>
      </c>
      <c r="B464" s="4">
        <f t="shared" si="22"/>
        <v>1.6122685185109731E-2</v>
      </c>
      <c r="C464" s="5">
        <f t="shared" si="23"/>
        <v>1386</v>
      </c>
      <c r="D464" s="5">
        <f t="shared" si="21"/>
        <v>23.1</v>
      </c>
      <c r="E464" s="2">
        <v>64</v>
      </c>
      <c r="F464" s="2">
        <v>91.428573608398437</v>
      </c>
      <c r="G464" s="2">
        <v>46738.28515625</v>
      </c>
      <c r="H464" s="2">
        <v>62</v>
      </c>
      <c r="I464" s="2">
        <v>88.571426391601563</v>
      </c>
      <c r="J464" s="2">
        <v>31000</v>
      </c>
      <c r="K464" s="2">
        <v>100.37838745117187</v>
      </c>
      <c r="L464" s="2">
        <v>14.218500137329102</v>
      </c>
      <c r="M464" s="2">
        <v>21.285003662109375</v>
      </c>
      <c r="N464" s="2">
        <v>261.20950317382812</v>
      </c>
      <c r="O464" s="2">
        <v>-32768</v>
      </c>
      <c r="P464" s="2">
        <v>-32753.78125</v>
      </c>
      <c r="Q464" s="2">
        <v>129.65245056152344</v>
      </c>
      <c r="R464" s="2">
        <v>0.22299957275390625</v>
      </c>
      <c r="S464" s="2">
        <v>14.225655555725098</v>
      </c>
      <c r="T464" s="2">
        <v>-4.8999786376953125E-2</v>
      </c>
      <c r="U464" s="2">
        <v>0</v>
      </c>
      <c r="V464" s="2">
        <v>1</v>
      </c>
      <c r="W464" s="2">
        <v>1</v>
      </c>
      <c r="X464" s="2">
        <v>0.15000000596046448</v>
      </c>
      <c r="Y464" s="2">
        <v>5271</v>
      </c>
      <c r="Z464" s="2">
        <v>162.60009765625</v>
      </c>
      <c r="AA464" s="2">
        <v>162.98399353027344</v>
      </c>
      <c r="AB464" s="2">
        <v>-2303.60302734375</v>
      </c>
      <c r="AC464" s="2">
        <v>65535</v>
      </c>
      <c r="AD464" s="2">
        <v>-999</v>
      </c>
      <c r="AE464" s="2">
        <v>-999</v>
      </c>
      <c r="AG464" s="2">
        <v>0</v>
      </c>
      <c r="AH464" s="2">
        <v>0</v>
      </c>
    </row>
    <row r="465" spans="1:34" x14ac:dyDescent="0.25">
      <c r="A465" s="1">
        <v>41855.649039351854</v>
      </c>
      <c r="B465" s="4">
        <f t="shared" si="22"/>
        <v>1.615740740817273E-2</v>
      </c>
      <c r="C465" s="5">
        <f t="shared" si="23"/>
        <v>1389</v>
      </c>
      <c r="D465" s="5">
        <f t="shared" si="21"/>
        <v>23.15</v>
      </c>
      <c r="E465" s="2">
        <v>65</v>
      </c>
      <c r="F465" s="2">
        <v>92.857139587402344</v>
      </c>
      <c r="G465" s="2">
        <v>47468.5703125</v>
      </c>
      <c r="H465" s="2">
        <v>62</v>
      </c>
      <c r="I465" s="2">
        <v>87.142852783203125</v>
      </c>
      <c r="J465" s="2">
        <v>30500</v>
      </c>
      <c r="K465" s="2">
        <v>100.37838745117187</v>
      </c>
      <c r="L465" s="2">
        <v>14.218500137329102</v>
      </c>
      <c r="M465" s="2">
        <v>21.285003662109375</v>
      </c>
      <c r="N465" s="2">
        <v>261.2977294921875</v>
      </c>
      <c r="O465" s="2">
        <v>-32768</v>
      </c>
      <c r="P465" s="2">
        <v>-32753.78125</v>
      </c>
      <c r="Q465" s="2">
        <v>129.7393798828125</v>
      </c>
      <c r="R465" s="2">
        <v>0.20999908447265625</v>
      </c>
      <c r="S465" s="2">
        <v>14.225764274597168</v>
      </c>
      <c r="T465" s="2">
        <v>-4.5000076293945313E-2</v>
      </c>
      <c r="U465" s="2">
        <v>0</v>
      </c>
      <c r="V465" s="2">
        <v>1</v>
      </c>
      <c r="W465" s="2">
        <v>1</v>
      </c>
      <c r="X465" s="2">
        <v>0.15000000596046448</v>
      </c>
      <c r="Y465" s="2">
        <v>5241</v>
      </c>
      <c r="Z465" s="2">
        <v>162.7998046875</v>
      </c>
      <c r="AA465" s="2">
        <v>162.05636596679687</v>
      </c>
      <c r="AB465" s="2">
        <v>-2303.60302734375</v>
      </c>
      <c r="AC465" s="2">
        <v>65535</v>
      </c>
      <c r="AD465" s="2">
        <v>-999</v>
      </c>
      <c r="AE465" s="2">
        <v>-999</v>
      </c>
      <c r="AG465" s="2">
        <v>0</v>
      </c>
      <c r="AH465" s="2">
        <v>0</v>
      </c>
    </row>
    <row r="466" spans="1:34" x14ac:dyDescent="0.25">
      <c r="A466" s="1">
        <v>41855.649074074077</v>
      </c>
      <c r="B466" s="4">
        <f t="shared" si="22"/>
        <v>1.619212963123573E-2</v>
      </c>
      <c r="C466" s="5">
        <f t="shared" si="23"/>
        <v>1392</v>
      </c>
      <c r="D466" s="5">
        <f t="shared" si="21"/>
        <v>23.2</v>
      </c>
      <c r="E466" s="2">
        <v>63</v>
      </c>
      <c r="F466" s="2">
        <v>91.428573608398437</v>
      </c>
      <c r="G466" s="2">
        <v>46738.28515625</v>
      </c>
      <c r="H466" s="2">
        <v>61</v>
      </c>
      <c r="I466" s="2">
        <v>87.142852783203125</v>
      </c>
      <c r="J466" s="2">
        <v>30500</v>
      </c>
      <c r="K466" s="2">
        <v>100.41259765625</v>
      </c>
      <c r="L466" s="2">
        <v>14.218500137329102</v>
      </c>
      <c r="M466" s="2">
        <v>21.31500244140625</v>
      </c>
      <c r="N466" s="2">
        <v>261.43002319335937</v>
      </c>
      <c r="O466" s="2">
        <v>-32768</v>
      </c>
      <c r="P466" s="2">
        <v>-32753.78125</v>
      </c>
      <c r="Q466" s="2">
        <v>129.7393798828125</v>
      </c>
      <c r="R466" s="2">
        <v>0.1959991455078125</v>
      </c>
      <c r="S466" s="2">
        <v>14.225980758666992</v>
      </c>
      <c r="T466" s="2">
        <v>-4.2999267578125E-2</v>
      </c>
      <c r="U466" s="2">
        <v>0</v>
      </c>
      <c r="V466" s="2">
        <v>1</v>
      </c>
      <c r="W466" s="2">
        <v>1</v>
      </c>
      <c r="X466" s="2">
        <v>0.15000000596046448</v>
      </c>
      <c r="Y466" s="2">
        <v>5185</v>
      </c>
      <c r="Z466" s="2">
        <v>162.7998046875</v>
      </c>
      <c r="AA466" s="2">
        <v>160.917236328125</v>
      </c>
      <c r="AB466" s="2">
        <v>-2303.60302734375</v>
      </c>
      <c r="AC466" s="2">
        <v>65535</v>
      </c>
      <c r="AD466" s="2">
        <v>-999</v>
      </c>
      <c r="AE466" s="2">
        <v>-999</v>
      </c>
      <c r="AG466" s="2">
        <v>0</v>
      </c>
      <c r="AH466" s="2">
        <v>0</v>
      </c>
    </row>
    <row r="467" spans="1:34" x14ac:dyDescent="0.25">
      <c r="A467" s="1">
        <v>41855.649108796293</v>
      </c>
      <c r="B467" s="4">
        <f t="shared" si="22"/>
        <v>1.6226851847022772E-2</v>
      </c>
      <c r="C467" s="5">
        <f t="shared" si="23"/>
        <v>1395</v>
      </c>
      <c r="D467" s="5">
        <f t="shared" si="21"/>
        <v>23.25</v>
      </c>
      <c r="E467" s="2">
        <v>63</v>
      </c>
      <c r="F467" s="2">
        <v>90</v>
      </c>
      <c r="G467" s="2">
        <v>46008</v>
      </c>
      <c r="H467" s="2">
        <v>59</v>
      </c>
      <c r="I467" s="2">
        <v>84.285713195800781</v>
      </c>
      <c r="J467" s="2">
        <v>29500</v>
      </c>
      <c r="K467" s="2">
        <v>100.41259765625</v>
      </c>
      <c r="L467" s="2">
        <v>14.218500137329102</v>
      </c>
      <c r="M467" s="2">
        <v>21.31500244140625</v>
      </c>
      <c r="N467" s="2">
        <v>261.69461059570312</v>
      </c>
      <c r="O467" s="2">
        <v>-32768</v>
      </c>
      <c r="P467" s="2">
        <v>-32753.78125</v>
      </c>
      <c r="Q467" s="2">
        <v>129.7393798828125</v>
      </c>
      <c r="R467" s="2">
        <v>0.22800064086914063</v>
      </c>
      <c r="S467" s="2">
        <v>14.226739883422852</v>
      </c>
      <c r="T467" s="2">
        <v>-4.4000625610351563E-2</v>
      </c>
      <c r="U467" s="2">
        <v>0</v>
      </c>
      <c r="V467" s="2">
        <v>1</v>
      </c>
      <c r="W467" s="2">
        <v>1</v>
      </c>
      <c r="X467" s="2">
        <v>0.15000000596046448</v>
      </c>
      <c r="Y467" s="2">
        <v>5029</v>
      </c>
      <c r="Z467" s="2">
        <v>163.2001953125</v>
      </c>
      <c r="AA467" s="2">
        <v>156.45866394042969</v>
      </c>
      <c r="AB467" s="2">
        <v>-2303.60302734375</v>
      </c>
      <c r="AC467" s="2">
        <v>65535</v>
      </c>
      <c r="AD467" s="2">
        <v>-999</v>
      </c>
      <c r="AE467" s="2">
        <v>-999</v>
      </c>
      <c r="AG467" s="2">
        <v>0</v>
      </c>
      <c r="AH467" s="2">
        <v>0</v>
      </c>
    </row>
    <row r="468" spans="1:34" x14ac:dyDescent="0.25">
      <c r="A468" s="1">
        <v>41855.649143518516</v>
      </c>
      <c r="B468" s="4">
        <f t="shared" si="22"/>
        <v>1.6261574070085771E-2</v>
      </c>
      <c r="C468" s="5">
        <f t="shared" si="23"/>
        <v>1398</v>
      </c>
      <c r="D468" s="5">
        <f t="shared" si="21"/>
        <v>23.3</v>
      </c>
      <c r="E468" s="2">
        <v>63</v>
      </c>
      <c r="F468" s="2">
        <v>90</v>
      </c>
      <c r="G468" s="2">
        <v>46008</v>
      </c>
      <c r="H468" s="2">
        <v>56</v>
      </c>
      <c r="I468" s="2">
        <v>80</v>
      </c>
      <c r="J468" s="2">
        <v>28000</v>
      </c>
      <c r="K468" s="2">
        <v>100.41259765625</v>
      </c>
      <c r="L468" s="2">
        <v>14.218500137329102</v>
      </c>
      <c r="M468" s="2">
        <v>21.31500244140625</v>
      </c>
      <c r="N468" s="2">
        <v>262.84127807617187</v>
      </c>
      <c r="O468" s="2">
        <v>-32768</v>
      </c>
      <c r="P468" s="2">
        <v>-32753.78125</v>
      </c>
      <c r="Q468" s="2">
        <v>129.95675659179687</v>
      </c>
      <c r="R468" s="2">
        <v>0.21100044250488281</v>
      </c>
      <c r="S468" s="2">
        <v>14.226956367492676</v>
      </c>
      <c r="T468" s="2">
        <v>-4.7000885009765625E-2</v>
      </c>
      <c r="U468" s="2">
        <v>0</v>
      </c>
      <c r="V468" s="2">
        <v>1</v>
      </c>
      <c r="W468" s="2">
        <v>1</v>
      </c>
      <c r="X468" s="2">
        <v>0.15000000596046448</v>
      </c>
      <c r="Y468" s="2">
        <v>4808</v>
      </c>
      <c r="Z468" s="2">
        <v>162.7998046875</v>
      </c>
      <c r="AA468" s="2">
        <v>148.85089111328125</v>
      </c>
      <c r="AB468" s="2">
        <v>-2303.60302734375</v>
      </c>
      <c r="AC468" s="2">
        <v>65535</v>
      </c>
      <c r="AD468" s="2">
        <v>-999</v>
      </c>
      <c r="AE468" s="2">
        <v>-999</v>
      </c>
      <c r="AG468" s="2">
        <v>0</v>
      </c>
      <c r="AH468" s="2">
        <v>0</v>
      </c>
    </row>
    <row r="469" spans="1:34" x14ac:dyDescent="0.25">
      <c r="A469" s="1">
        <v>41855.649178240739</v>
      </c>
      <c r="B469" s="4">
        <f t="shared" si="22"/>
        <v>1.6296296293148771E-2</v>
      </c>
      <c r="C469" s="5">
        <f t="shared" si="23"/>
        <v>1401</v>
      </c>
      <c r="D469" s="5">
        <f t="shared" si="21"/>
        <v>23.35</v>
      </c>
      <c r="E469" s="2">
        <v>63</v>
      </c>
      <c r="F469" s="2">
        <v>90</v>
      </c>
      <c r="G469" s="2">
        <v>46008</v>
      </c>
      <c r="H469" s="2">
        <v>55</v>
      </c>
      <c r="I469" s="2">
        <v>78.571426391601562</v>
      </c>
      <c r="J469" s="2">
        <v>27500</v>
      </c>
      <c r="K469" s="2">
        <v>100.41259765625</v>
      </c>
      <c r="L469" s="2">
        <v>14.218500137329102</v>
      </c>
      <c r="M469" s="2">
        <v>21.31500244140625</v>
      </c>
      <c r="N469" s="2">
        <v>263.2381591796875</v>
      </c>
      <c r="O469" s="2">
        <v>-32768</v>
      </c>
      <c r="P469" s="2">
        <v>-32753.78125</v>
      </c>
      <c r="Q469" s="2">
        <v>130.08717346191406</v>
      </c>
      <c r="R469" s="2">
        <v>0.23699951171875</v>
      </c>
      <c r="S469" s="2">
        <v>14.225691795349121</v>
      </c>
      <c r="T469" s="2">
        <v>-4.000091552734375E-2</v>
      </c>
      <c r="U469" s="2">
        <v>0</v>
      </c>
      <c r="V469" s="2">
        <v>1</v>
      </c>
      <c r="W469" s="2">
        <v>1</v>
      </c>
      <c r="X469" s="2">
        <v>0.15000000596046448</v>
      </c>
      <c r="Y469" s="2">
        <v>4719</v>
      </c>
      <c r="Z469" s="2">
        <v>158.2001953125</v>
      </c>
      <c r="AA469" s="2">
        <v>141.78250122070312</v>
      </c>
      <c r="AB469" s="2">
        <v>-2303.60302734375</v>
      </c>
      <c r="AC469" s="2">
        <v>65535</v>
      </c>
      <c r="AD469" s="2">
        <v>-999</v>
      </c>
      <c r="AE469" s="2">
        <v>-999</v>
      </c>
      <c r="AG469" s="2">
        <v>0</v>
      </c>
      <c r="AH469" s="2">
        <v>0</v>
      </c>
    </row>
    <row r="470" spans="1:34" x14ac:dyDescent="0.25">
      <c r="A470" s="1">
        <v>41855.649212962962</v>
      </c>
      <c r="B470" s="4">
        <f t="shared" si="22"/>
        <v>1.633101851621177E-2</v>
      </c>
      <c r="C470" s="5">
        <f t="shared" si="23"/>
        <v>1404</v>
      </c>
      <c r="D470" s="5">
        <f t="shared" si="21"/>
        <v>23.4</v>
      </c>
      <c r="E470" s="2">
        <v>62</v>
      </c>
      <c r="F470" s="2">
        <v>88.571426391601563</v>
      </c>
      <c r="G470" s="2">
        <v>45277.71484375</v>
      </c>
      <c r="H470" s="2">
        <v>55</v>
      </c>
      <c r="I470" s="2">
        <v>78.571426391601562</v>
      </c>
      <c r="J470" s="2">
        <v>27500</v>
      </c>
      <c r="K470" s="2">
        <v>100.41259765625</v>
      </c>
      <c r="L470" s="2">
        <v>14.218500137329102</v>
      </c>
      <c r="M470" s="2">
        <v>21.31500244140625</v>
      </c>
      <c r="N470" s="2">
        <v>263.50277709960938</v>
      </c>
      <c r="O470" s="2">
        <v>-32768</v>
      </c>
      <c r="P470" s="2">
        <v>-32753.78125</v>
      </c>
      <c r="Q470" s="2">
        <v>130.08717346191406</v>
      </c>
      <c r="R470" s="2">
        <v>0.23600006103515625</v>
      </c>
      <c r="S470" s="2">
        <v>14.226089477539063</v>
      </c>
      <c r="T470" s="2">
        <v>-4.4000625610351563E-2</v>
      </c>
      <c r="U470" s="2">
        <v>0</v>
      </c>
      <c r="V470" s="2">
        <v>1</v>
      </c>
      <c r="W470" s="2">
        <v>1</v>
      </c>
      <c r="X470" s="2">
        <v>0.15000000596046448</v>
      </c>
      <c r="Y470" s="2">
        <v>4713</v>
      </c>
      <c r="Z470" s="2">
        <v>144.39990234375</v>
      </c>
      <c r="AA470" s="2">
        <v>129.21893310546875</v>
      </c>
      <c r="AB470" s="2">
        <v>-2303.60302734375</v>
      </c>
      <c r="AC470" s="2">
        <v>65535</v>
      </c>
      <c r="AD470" s="2">
        <v>-999</v>
      </c>
      <c r="AE470" s="2">
        <v>-999</v>
      </c>
      <c r="AG470" s="2">
        <v>0</v>
      </c>
      <c r="AH470" s="2">
        <v>0</v>
      </c>
    </row>
    <row r="471" spans="1:34" x14ac:dyDescent="0.25">
      <c r="A471" s="1">
        <v>41855.649259259262</v>
      </c>
      <c r="B471" s="4">
        <f t="shared" si="22"/>
        <v>1.6377314816054422E-2</v>
      </c>
      <c r="C471" s="5">
        <f t="shared" si="23"/>
        <v>1407</v>
      </c>
      <c r="D471" s="5">
        <f t="shared" si="21"/>
        <v>23.45</v>
      </c>
      <c r="E471" s="2">
        <v>62</v>
      </c>
      <c r="F471" s="2">
        <v>88.571426391601563</v>
      </c>
      <c r="G471" s="2">
        <v>45277.71484375</v>
      </c>
      <c r="H471" s="2">
        <v>56</v>
      </c>
      <c r="I471" s="2">
        <v>80</v>
      </c>
      <c r="J471" s="2">
        <v>28000</v>
      </c>
      <c r="K471" s="2">
        <v>100.46392822265625</v>
      </c>
      <c r="L471" s="2">
        <v>14.21925163269043</v>
      </c>
      <c r="M471" s="2">
        <v>21.389999389648438</v>
      </c>
      <c r="N471" s="2">
        <v>263.9879150390625</v>
      </c>
      <c r="O471" s="2">
        <v>-32768</v>
      </c>
      <c r="P471" s="2">
        <v>-32753.78125</v>
      </c>
      <c r="Q471" s="2">
        <v>130.17411804199219</v>
      </c>
      <c r="R471" s="2">
        <v>0.20400047302246094</v>
      </c>
      <c r="S471" s="2">
        <v>14.227961540222168</v>
      </c>
      <c r="T471" s="2">
        <v>-4.2999267578125E-2</v>
      </c>
      <c r="U471" s="2">
        <v>0</v>
      </c>
      <c r="V471" s="2">
        <v>1</v>
      </c>
      <c r="W471" s="2">
        <v>1</v>
      </c>
      <c r="X471" s="2">
        <v>0.15000000596046448</v>
      </c>
      <c r="Y471" s="2">
        <v>4809</v>
      </c>
      <c r="Z471" s="2">
        <v>142.7998046875</v>
      </c>
      <c r="AA471" s="2">
        <v>130.38591003417969</v>
      </c>
      <c r="AB471" s="2">
        <v>-2303.4814453125</v>
      </c>
      <c r="AC471" s="2">
        <v>65535</v>
      </c>
      <c r="AD471" s="2">
        <v>-999</v>
      </c>
      <c r="AE471" s="2">
        <v>-999</v>
      </c>
      <c r="AG471" s="2">
        <v>0</v>
      </c>
      <c r="AH471" s="2">
        <v>0</v>
      </c>
    </row>
    <row r="472" spans="1:34" x14ac:dyDescent="0.25">
      <c r="A472" s="1">
        <v>41855.649293981478</v>
      </c>
      <c r="B472" s="4">
        <f t="shared" si="22"/>
        <v>1.6412037031841464E-2</v>
      </c>
      <c r="C472" s="5">
        <f t="shared" si="23"/>
        <v>1410</v>
      </c>
      <c r="D472" s="5">
        <f t="shared" si="21"/>
        <v>23.5</v>
      </c>
      <c r="E472" s="2">
        <v>63</v>
      </c>
      <c r="F472" s="2">
        <v>90</v>
      </c>
      <c r="G472" s="2">
        <v>46008</v>
      </c>
      <c r="H472" s="2">
        <v>57</v>
      </c>
      <c r="I472" s="2">
        <v>81.428565979003906</v>
      </c>
      <c r="J472" s="2">
        <v>28499.998046875</v>
      </c>
      <c r="K472" s="2">
        <v>100.46392822265625</v>
      </c>
      <c r="L472" s="2">
        <v>14.21925163269043</v>
      </c>
      <c r="M472" s="2">
        <v>21.389999389648438</v>
      </c>
      <c r="N472" s="2">
        <v>264.25250244140625</v>
      </c>
      <c r="O472" s="2">
        <v>-32768</v>
      </c>
      <c r="P472" s="2">
        <v>-32753.78125</v>
      </c>
      <c r="Q472" s="2">
        <v>130.30455017089844</v>
      </c>
      <c r="R472" s="2">
        <v>0.22900009155273438</v>
      </c>
      <c r="S472" s="2">
        <v>14.226045608520508</v>
      </c>
      <c r="T472" s="2">
        <v>-4.8000335693359375E-2</v>
      </c>
      <c r="U472" s="2">
        <v>0</v>
      </c>
      <c r="V472" s="2">
        <v>1</v>
      </c>
      <c r="W472" s="2">
        <v>1</v>
      </c>
      <c r="X472" s="2">
        <v>0.15000000596046448</v>
      </c>
      <c r="Y472" s="2">
        <v>4880</v>
      </c>
      <c r="Z472" s="2">
        <v>143</v>
      </c>
      <c r="AA472" s="2">
        <v>132.6824951171875</v>
      </c>
      <c r="AB472" s="2">
        <v>-2303.4814453125</v>
      </c>
      <c r="AC472" s="2">
        <v>65535</v>
      </c>
      <c r="AD472" s="2">
        <v>-999</v>
      </c>
      <c r="AE472" s="2">
        <v>-999</v>
      </c>
      <c r="AG472" s="2">
        <v>0</v>
      </c>
      <c r="AH472" s="2">
        <v>0</v>
      </c>
    </row>
    <row r="473" spans="1:34" x14ac:dyDescent="0.25">
      <c r="A473" s="1">
        <v>41855.649328703701</v>
      </c>
      <c r="B473" s="4">
        <f t="shared" si="22"/>
        <v>1.6446759254904464E-2</v>
      </c>
      <c r="C473" s="5">
        <f t="shared" si="23"/>
        <v>1413</v>
      </c>
      <c r="D473" s="5">
        <f t="shared" si="21"/>
        <v>23.55</v>
      </c>
      <c r="E473" s="2">
        <v>63</v>
      </c>
      <c r="F473" s="2">
        <v>90</v>
      </c>
      <c r="G473" s="2">
        <v>46008</v>
      </c>
      <c r="H473" s="2">
        <v>58</v>
      </c>
      <c r="I473" s="2">
        <v>82.857147216796875</v>
      </c>
      <c r="J473" s="2">
        <v>29000.001953125</v>
      </c>
      <c r="K473" s="2">
        <v>100.46392822265625</v>
      </c>
      <c r="L473" s="2">
        <v>14.21925163269043</v>
      </c>
      <c r="M473" s="2">
        <v>21.389999389648438</v>
      </c>
      <c r="N473" s="2">
        <v>264.56121826171875</v>
      </c>
      <c r="O473" s="2">
        <v>-32768</v>
      </c>
      <c r="P473" s="2">
        <v>-32753.78125</v>
      </c>
      <c r="Q473" s="2">
        <v>130.47842407226562</v>
      </c>
      <c r="R473" s="2">
        <v>0.22500038146972656</v>
      </c>
      <c r="S473" s="2">
        <v>14.226840972900391</v>
      </c>
      <c r="T473" s="2">
        <v>-4.8999786376953125E-2</v>
      </c>
      <c r="U473" s="2">
        <v>0</v>
      </c>
      <c r="V473" s="2">
        <v>1</v>
      </c>
      <c r="W473" s="2">
        <v>1</v>
      </c>
      <c r="X473" s="2">
        <v>0.15000000596046448</v>
      </c>
      <c r="Y473" s="2">
        <v>4956</v>
      </c>
      <c r="Z473" s="2">
        <v>138.7998046875</v>
      </c>
      <c r="AA473" s="2">
        <v>130.59703063964844</v>
      </c>
      <c r="AB473" s="2">
        <v>-2303.4814453125</v>
      </c>
      <c r="AC473" s="2">
        <v>65535</v>
      </c>
      <c r="AD473" s="2">
        <v>-999</v>
      </c>
      <c r="AE473" s="2">
        <v>-999</v>
      </c>
      <c r="AG473" s="2">
        <v>0</v>
      </c>
      <c r="AH473" s="2">
        <v>0</v>
      </c>
    </row>
    <row r="474" spans="1:34" x14ac:dyDescent="0.25">
      <c r="A474" s="1">
        <v>41855.649363425924</v>
      </c>
      <c r="B474" s="4">
        <f t="shared" si="22"/>
        <v>1.6481481477967463E-2</v>
      </c>
      <c r="C474" s="5">
        <f t="shared" si="23"/>
        <v>1416</v>
      </c>
      <c r="D474" s="5">
        <f t="shared" si="21"/>
        <v>23.6</v>
      </c>
      <c r="E474" s="2">
        <v>61</v>
      </c>
      <c r="F474" s="2">
        <v>87.142852783203125</v>
      </c>
      <c r="G474" s="2">
        <v>44547.42578125</v>
      </c>
      <c r="H474" s="2">
        <v>59</v>
      </c>
      <c r="I474" s="2">
        <v>82.857147216796875</v>
      </c>
      <c r="J474" s="2">
        <v>29000.001953125</v>
      </c>
      <c r="K474" s="2">
        <v>100.46392822265625</v>
      </c>
      <c r="L474" s="2">
        <v>14.21925163269043</v>
      </c>
      <c r="M474" s="2">
        <v>21.389999389648438</v>
      </c>
      <c r="N474" s="2">
        <v>264.9581298828125</v>
      </c>
      <c r="O474" s="2">
        <v>-32768</v>
      </c>
      <c r="P474" s="2">
        <v>-32753.78125</v>
      </c>
      <c r="Q474" s="2">
        <v>130.60885620117187</v>
      </c>
      <c r="R474" s="2">
        <v>0.20800018310546875</v>
      </c>
      <c r="S474" s="2">
        <v>14.226913452148438</v>
      </c>
      <c r="T474" s="2">
        <v>-4.8999786376953125E-2</v>
      </c>
      <c r="U474" s="2">
        <v>0</v>
      </c>
      <c r="V474" s="2">
        <v>1</v>
      </c>
      <c r="W474" s="2">
        <v>1</v>
      </c>
      <c r="X474" s="2">
        <v>0.15000000596046448</v>
      </c>
      <c r="Y474" s="2">
        <v>5018</v>
      </c>
      <c r="Z474" s="2">
        <v>137.60009765625</v>
      </c>
      <c r="AA474" s="2">
        <v>131.27537536621094</v>
      </c>
      <c r="AB474" s="2">
        <v>-2303.4814453125</v>
      </c>
      <c r="AC474" s="2">
        <v>65535</v>
      </c>
      <c r="AD474" s="2">
        <v>-999</v>
      </c>
      <c r="AE474" s="2">
        <v>-999</v>
      </c>
      <c r="AG474" s="2">
        <v>0</v>
      </c>
      <c r="AH474" s="2">
        <v>0</v>
      </c>
    </row>
    <row r="475" spans="1:34" x14ac:dyDescent="0.25">
      <c r="A475" s="1">
        <v>41855.649398148147</v>
      </c>
      <c r="B475" s="4">
        <f t="shared" si="22"/>
        <v>1.6516203701030463E-2</v>
      </c>
      <c r="C475" s="5">
        <f t="shared" si="23"/>
        <v>1419</v>
      </c>
      <c r="D475" s="5">
        <f t="shared" si="21"/>
        <v>23.65</v>
      </c>
      <c r="E475" s="2">
        <v>60</v>
      </c>
      <c r="F475" s="2">
        <v>87.142852783203125</v>
      </c>
      <c r="G475" s="2">
        <v>44547.42578125</v>
      </c>
      <c r="H475" s="2">
        <v>58</v>
      </c>
      <c r="I475" s="2">
        <v>82.857147216796875</v>
      </c>
      <c r="J475" s="2">
        <v>29000.001953125</v>
      </c>
      <c r="K475" s="2">
        <v>100.46392822265625</v>
      </c>
      <c r="L475" s="2">
        <v>14.21925163269043</v>
      </c>
      <c r="M475" s="2">
        <v>21.389999389648438</v>
      </c>
      <c r="N475" s="2">
        <v>265.22274780273437</v>
      </c>
      <c r="O475" s="2">
        <v>-32768</v>
      </c>
      <c r="P475" s="2">
        <v>-32753.78125</v>
      </c>
      <c r="Q475" s="2">
        <v>130.47842407226562</v>
      </c>
      <c r="R475" s="2">
        <v>0.22100067138671875</v>
      </c>
      <c r="S475" s="2">
        <v>14.226877212524414</v>
      </c>
      <c r="T475" s="2">
        <v>-4.7000885009765625E-2</v>
      </c>
      <c r="U475" s="2">
        <v>0</v>
      </c>
      <c r="V475" s="2">
        <v>1</v>
      </c>
      <c r="W475" s="2">
        <v>1</v>
      </c>
      <c r="X475" s="2">
        <v>0.15000000596046448</v>
      </c>
      <c r="Y475" s="2">
        <v>4959</v>
      </c>
      <c r="Z475" s="2">
        <v>137.39990234375</v>
      </c>
      <c r="AA475" s="2">
        <v>130.29849243164062</v>
      </c>
      <c r="AB475" s="2">
        <v>-2303.4814453125</v>
      </c>
      <c r="AC475" s="2">
        <v>65535</v>
      </c>
      <c r="AD475" s="2">
        <v>-999</v>
      </c>
      <c r="AE475" s="2">
        <v>-999</v>
      </c>
      <c r="AG475" s="2">
        <v>0</v>
      </c>
      <c r="AH475" s="2">
        <v>0</v>
      </c>
    </row>
    <row r="476" spans="1:34" x14ac:dyDescent="0.25">
      <c r="A476" s="1">
        <v>41855.64943287037</v>
      </c>
      <c r="B476" s="4">
        <f t="shared" si="22"/>
        <v>1.6550925924093463E-2</v>
      </c>
      <c r="C476" s="5">
        <f t="shared" si="23"/>
        <v>1422</v>
      </c>
      <c r="D476" s="5">
        <f t="shared" si="21"/>
        <v>23.7</v>
      </c>
      <c r="E476" s="2">
        <v>60</v>
      </c>
      <c r="F476" s="2">
        <v>85.714286804199219</v>
      </c>
      <c r="G476" s="2">
        <v>43817.14453125</v>
      </c>
      <c r="H476" s="2">
        <v>57</v>
      </c>
      <c r="I476" s="2">
        <v>81.428565979003906</v>
      </c>
      <c r="J476" s="2">
        <v>28499.998046875</v>
      </c>
      <c r="K476" s="2">
        <v>100.48098754882812</v>
      </c>
      <c r="L476" s="2">
        <v>14.218873977661133</v>
      </c>
      <c r="M476" s="2">
        <v>21.389999389648438</v>
      </c>
      <c r="N476" s="2">
        <v>265.7078857421875</v>
      </c>
      <c r="O476" s="2">
        <v>-32768</v>
      </c>
      <c r="P476" s="2">
        <v>-32753.78125</v>
      </c>
      <c r="Q476" s="2">
        <v>130.56538391113281</v>
      </c>
      <c r="R476" s="2">
        <v>0.21800041198730469</v>
      </c>
      <c r="S476" s="2">
        <v>14.226608276367187</v>
      </c>
      <c r="T476" s="2">
        <v>-4.199981689453125E-2</v>
      </c>
      <c r="U476" s="2">
        <v>0</v>
      </c>
      <c r="V476" s="2">
        <v>1</v>
      </c>
      <c r="W476" s="2">
        <v>1</v>
      </c>
      <c r="X476" s="2">
        <v>0.15000000596046448</v>
      </c>
      <c r="Y476" s="2">
        <v>4856</v>
      </c>
      <c r="Z476" s="2">
        <v>135.60009765625</v>
      </c>
      <c r="AA476" s="2">
        <v>126.11273193359375</v>
      </c>
      <c r="AB476" s="2">
        <v>-2303.54248046875</v>
      </c>
      <c r="AC476" s="2">
        <v>65535</v>
      </c>
      <c r="AD476" s="2">
        <v>-999</v>
      </c>
      <c r="AE476" s="2">
        <v>-999</v>
      </c>
      <c r="AG476" s="2">
        <v>0</v>
      </c>
      <c r="AH476" s="2">
        <v>0</v>
      </c>
    </row>
    <row r="477" spans="1:34" x14ac:dyDescent="0.25">
      <c r="A477" s="1">
        <v>41855.649467592593</v>
      </c>
      <c r="B477" s="4">
        <f t="shared" si="22"/>
        <v>1.6585648147156462E-2</v>
      </c>
      <c r="C477" s="5">
        <f t="shared" si="23"/>
        <v>1425</v>
      </c>
      <c r="D477" s="5">
        <f t="shared" si="21"/>
        <v>23.75</v>
      </c>
      <c r="E477" s="2">
        <v>61</v>
      </c>
      <c r="F477" s="2">
        <v>87.142852783203125</v>
      </c>
      <c r="G477" s="2">
        <v>44547.42578125</v>
      </c>
      <c r="H477" s="2">
        <v>56</v>
      </c>
      <c r="I477" s="2">
        <v>81.428565979003906</v>
      </c>
      <c r="J477" s="2">
        <v>28499.998046875</v>
      </c>
      <c r="K477" s="2">
        <v>100.48098754882812</v>
      </c>
      <c r="L477" s="2">
        <v>14.218873977661133</v>
      </c>
      <c r="M477" s="2">
        <v>21.389999389648438</v>
      </c>
      <c r="N477" s="2">
        <v>266.23709106445312</v>
      </c>
      <c r="O477" s="2">
        <v>-32768</v>
      </c>
      <c r="P477" s="2">
        <v>-32753.78125</v>
      </c>
      <c r="Q477" s="2">
        <v>130.69580078125</v>
      </c>
      <c r="R477" s="2">
        <v>0.20100021362304688</v>
      </c>
      <c r="S477" s="2">
        <v>14.226390838623047</v>
      </c>
      <c r="T477" s="2">
        <v>-4.4000625610351563E-2</v>
      </c>
      <c r="U477" s="2">
        <v>0</v>
      </c>
      <c r="V477" s="2">
        <v>1</v>
      </c>
      <c r="W477" s="2">
        <v>1</v>
      </c>
      <c r="X477" s="2">
        <v>0.15000000596046448</v>
      </c>
      <c r="Y477" s="2">
        <v>4832</v>
      </c>
      <c r="Z477" s="2">
        <v>132.60009765625</v>
      </c>
      <c r="AA477" s="2">
        <v>121.99358367919922</v>
      </c>
      <c r="AB477" s="2">
        <v>-2303.54248046875</v>
      </c>
      <c r="AC477" s="2">
        <v>65535</v>
      </c>
      <c r="AD477" s="2">
        <v>-999</v>
      </c>
      <c r="AE477" s="2">
        <v>-999</v>
      </c>
      <c r="AG477" s="2">
        <v>0</v>
      </c>
      <c r="AH477" s="2">
        <v>0</v>
      </c>
    </row>
    <row r="478" spans="1:34" x14ac:dyDescent="0.25">
      <c r="A478" s="1">
        <v>41855.649502314816</v>
      </c>
      <c r="B478" s="4">
        <f t="shared" si="22"/>
        <v>1.6620370370219462E-2</v>
      </c>
      <c r="C478" s="5">
        <f t="shared" si="23"/>
        <v>1428</v>
      </c>
      <c r="D478" s="5">
        <f t="shared" si="21"/>
        <v>23.8</v>
      </c>
      <c r="E478" s="2">
        <v>60</v>
      </c>
      <c r="F478" s="2">
        <v>87.142852783203125</v>
      </c>
      <c r="G478" s="2">
        <v>44547.42578125</v>
      </c>
      <c r="H478" s="2">
        <v>57</v>
      </c>
      <c r="I478" s="2">
        <v>81.428565979003906</v>
      </c>
      <c r="J478" s="2">
        <v>28499.998046875</v>
      </c>
      <c r="K478" s="2">
        <v>100.48098754882812</v>
      </c>
      <c r="L478" s="2">
        <v>14.218873977661133</v>
      </c>
      <c r="M478" s="2">
        <v>21.389999389648438</v>
      </c>
      <c r="N478" s="2">
        <v>266.0606689453125</v>
      </c>
      <c r="O478" s="2">
        <v>-32768</v>
      </c>
      <c r="P478" s="2">
        <v>-32753.78125</v>
      </c>
      <c r="Q478" s="2">
        <v>130.91316223144531</v>
      </c>
      <c r="R478" s="2">
        <v>0.21800041198730469</v>
      </c>
      <c r="S478" s="2">
        <v>14.227691650390625</v>
      </c>
      <c r="T478" s="2">
        <v>-4.5000076293945313E-2</v>
      </c>
      <c r="U478" s="2">
        <v>0</v>
      </c>
      <c r="V478" s="2">
        <v>1</v>
      </c>
      <c r="W478" s="2">
        <v>1</v>
      </c>
      <c r="X478" s="2">
        <v>0.15000000596046448</v>
      </c>
      <c r="Y478" s="2">
        <v>4854</v>
      </c>
      <c r="Z478" s="2">
        <v>126</v>
      </c>
      <c r="AA478" s="2">
        <v>116.81879425048828</v>
      </c>
      <c r="AB478" s="2">
        <v>-2303.54248046875</v>
      </c>
      <c r="AC478" s="2">
        <v>65535</v>
      </c>
      <c r="AD478" s="2">
        <v>-999</v>
      </c>
      <c r="AE478" s="2">
        <v>-999</v>
      </c>
      <c r="AG478" s="2">
        <v>0</v>
      </c>
      <c r="AH478" s="2">
        <v>0</v>
      </c>
    </row>
    <row r="479" spans="1:34" x14ac:dyDescent="0.25">
      <c r="A479" s="1">
        <v>41855.649537037039</v>
      </c>
      <c r="B479" s="4">
        <f t="shared" si="22"/>
        <v>1.6655092593282461E-2</v>
      </c>
      <c r="C479" s="5">
        <f t="shared" si="23"/>
        <v>1431</v>
      </c>
      <c r="D479" s="5">
        <f t="shared" si="21"/>
        <v>23.85</v>
      </c>
      <c r="E479" s="2">
        <v>61</v>
      </c>
      <c r="F479" s="2">
        <v>87.142852783203125</v>
      </c>
      <c r="G479" s="2">
        <v>44547.42578125</v>
      </c>
      <c r="H479" s="2">
        <v>58</v>
      </c>
      <c r="I479" s="2">
        <v>82.857147216796875</v>
      </c>
      <c r="J479" s="2">
        <v>29000.001953125</v>
      </c>
      <c r="K479" s="2">
        <v>100.48098754882812</v>
      </c>
      <c r="L479" s="2">
        <v>14.218873977661133</v>
      </c>
      <c r="M479" s="2">
        <v>21.389999389648438</v>
      </c>
      <c r="N479" s="2">
        <v>266.0606689453125</v>
      </c>
      <c r="O479" s="2">
        <v>-32768</v>
      </c>
      <c r="P479" s="2">
        <v>-32753.78125</v>
      </c>
      <c r="Q479" s="2">
        <v>130.78274536132812</v>
      </c>
      <c r="R479" s="2">
        <v>0.21100044250488281</v>
      </c>
      <c r="S479" s="2">
        <v>14.225921630859375</v>
      </c>
      <c r="T479" s="2">
        <v>-4.8999786376953125E-2</v>
      </c>
      <c r="U479" s="2">
        <v>0</v>
      </c>
      <c r="V479" s="2">
        <v>1</v>
      </c>
      <c r="W479" s="2">
        <v>1</v>
      </c>
      <c r="X479" s="2">
        <v>0.15000000596046448</v>
      </c>
      <c r="Y479" s="2">
        <v>4927</v>
      </c>
      <c r="Z479" s="2">
        <v>122.7998046875</v>
      </c>
      <c r="AA479" s="2">
        <v>114.82324981689453</v>
      </c>
      <c r="AB479" s="2">
        <v>-2303.54248046875</v>
      </c>
      <c r="AC479" s="2">
        <v>65535</v>
      </c>
      <c r="AD479" s="2">
        <v>-999</v>
      </c>
      <c r="AE479" s="2">
        <v>-999</v>
      </c>
      <c r="AG479" s="2">
        <v>0</v>
      </c>
      <c r="AH479" s="2">
        <v>0</v>
      </c>
    </row>
    <row r="480" spans="1:34" x14ac:dyDescent="0.25">
      <c r="A480" s="1">
        <v>41855.649571759262</v>
      </c>
      <c r="B480" s="4">
        <f t="shared" si="22"/>
        <v>1.6689814816345461E-2</v>
      </c>
      <c r="C480" s="5">
        <f t="shared" si="23"/>
        <v>1434</v>
      </c>
      <c r="D480" s="5">
        <f t="shared" si="21"/>
        <v>23.9</v>
      </c>
      <c r="E480" s="2">
        <v>61</v>
      </c>
      <c r="F480" s="2">
        <v>87.142852783203125</v>
      </c>
      <c r="G480" s="2">
        <v>44547.42578125</v>
      </c>
      <c r="H480" s="2">
        <v>59</v>
      </c>
      <c r="I480" s="2">
        <v>82.857147216796875</v>
      </c>
      <c r="J480" s="2">
        <v>29000.001953125</v>
      </c>
      <c r="K480" s="2">
        <v>100.48098754882812</v>
      </c>
      <c r="L480" s="2">
        <v>14.218873977661133</v>
      </c>
      <c r="M480" s="2">
        <v>21.389999389648438</v>
      </c>
      <c r="N480" s="2">
        <v>265.66375732421875</v>
      </c>
      <c r="O480" s="2">
        <v>-32768</v>
      </c>
      <c r="P480" s="2">
        <v>-32753.78125</v>
      </c>
      <c r="Q480" s="2">
        <v>130.91316223144531</v>
      </c>
      <c r="R480" s="2">
        <v>0.23900032043457031</v>
      </c>
      <c r="S480" s="2">
        <v>14.227222442626953</v>
      </c>
      <c r="T480" s="2">
        <v>-4.8000335693359375E-2</v>
      </c>
      <c r="U480" s="2">
        <v>0</v>
      </c>
      <c r="V480" s="2">
        <v>1</v>
      </c>
      <c r="W480" s="2">
        <v>1</v>
      </c>
      <c r="X480" s="2">
        <v>0.15000000596046448</v>
      </c>
      <c r="Y480" s="2">
        <v>4970</v>
      </c>
      <c r="Z480" s="2">
        <v>123</v>
      </c>
      <c r="AA480" s="2">
        <v>116.58267211914062</v>
      </c>
      <c r="AB480" s="2">
        <v>-2303.54248046875</v>
      </c>
      <c r="AC480" s="2">
        <v>65535</v>
      </c>
      <c r="AD480" s="2">
        <v>-999</v>
      </c>
      <c r="AE480" s="2">
        <v>-999</v>
      </c>
      <c r="AG480" s="2">
        <v>0</v>
      </c>
      <c r="AH480" s="2">
        <v>0</v>
      </c>
    </row>
    <row r="481" spans="1:34" x14ac:dyDescent="0.25">
      <c r="A481" s="1">
        <v>41855.649606481478</v>
      </c>
      <c r="B481" s="4">
        <f t="shared" si="22"/>
        <v>1.6724537032132503E-2</v>
      </c>
      <c r="C481" s="5">
        <f t="shared" si="23"/>
        <v>1437</v>
      </c>
      <c r="D481" s="5">
        <f t="shared" si="21"/>
        <v>23.95</v>
      </c>
      <c r="E481" s="2">
        <v>61</v>
      </c>
      <c r="F481" s="2">
        <v>87.142852783203125</v>
      </c>
      <c r="G481" s="2">
        <v>44547.42578125</v>
      </c>
      <c r="H481" s="2">
        <v>59</v>
      </c>
      <c r="I481" s="2">
        <v>84.285713195800781</v>
      </c>
      <c r="J481" s="2">
        <v>29500</v>
      </c>
      <c r="K481" s="2">
        <v>100.48098754882812</v>
      </c>
      <c r="L481" s="2">
        <v>14.217750549316406</v>
      </c>
      <c r="M481" s="2">
        <v>21.57000732421875</v>
      </c>
      <c r="N481" s="2">
        <v>265.48736572265625</v>
      </c>
      <c r="O481" s="2">
        <v>-32768</v>
      </c>
      <c r="P481" s="2">
        <v>-32753.783203125</v>
      </c>
      <c r="Q481" s="2">
        <v>131.0001220703125</v>
      </c>
      <c r="R481" s="2">
        <v>0.23600006103515625</v>
      </c>
      <c r="S481" s="2">
        <v>14.226532936096191</v>
      </c>
      <c r="T481" s="2">
        <v>-4.8999786376953125E-2</v>
      </c>
      <c r="U481" s="2">
        <v>0</v>
      </c>
      <c r="V481" s="2">
        <v>1</v>
      </c>
      <c r="W481" s="2">
        <v>1</v>
      </c>
      <c r="X481" s="2">
        <v>0.15000000596046448</v>
      </c>
      <c r="Y481" s="2">
        <v>5040</v>
      </c>
      <c r="Z481" s="2">
        <v>118</v>
      </c>
      <c r="AA481" s="2">
        <v>113.2344970703125</v>
      </c>
      <c r="AB481" s="2">
        <v>-2303.724609375</v>
      </c>
      <c r="AC481" s="2">
        <v>65535</v>
      </c>
      <c r="AD481" s="2">
        <v>-999</v>
      </c>
      <c r="AE481" s="2">
        <v>-999</v>
      </c>
      <c r="AG481" s="2">
        <v>0</v>
      </c>
      <c r="AH481" s="2">
        <v>0</v>
      </c>
    </row>
    <row r="482" spans="1:34" x14ac:dyDescent="0.25">
      <c r="A482" s="1">
        <v>41855.649641203701</v>
      </c>
      <c r="B482" s="4">
        <f t="shared" si="22"/>
        <v>1.6759259255195502E-2</v>
      </c>
      <c r="C482" s="5">
        <f t="shared" si="23"/>
        <v>1440</v>
      </c>
      <c r="D482" s="5">
        <f t="shared" si="21"/>
        <v>24</v>
      </c>
      <c r="E482" s="2">
        <v>61</v>
      </c>
      <c r="F482" s="2">
        <v>87.142852783203125</v>
      </c>
      <c r="G482" s="2">
        <v>44547.42578125</v>
      </c>
      <c r="H482" s="2">
        <v>60</v>
      </c>
      <c r="I482" s="2">
        <v>85.714286804199219</v>
      </c>
      <c r="J482" s="2">
        <v>30000</v>
      </c>
      <c r="K482" s="2">
        <v>100.48098754882812</v>
      </c>
      <c r="L482" s="2">
        <v>14.217750549316406</v>
      </c>
      <c r="M482" s="2">
        <v>21.57000732421875</v>
      </c>
      <c r="N482" s="2">
        <v>265.48736572265625</v>
      </c>
      <c r="O482" s="2">
        <v>-32768</v>
      </c>
      <c r="P482" s="2">
        <v>-32753.783203125</v>
      </c>
      <c r="Q482" s="2">
        <v>131.0001220703125</v>
      </c>
      <c r="R482" s="2">
        <v>0.25099945068359375</v>
      </c>
      <c r="S482" s="2">
        <v>14.226387977600098</v>
      </c>
      <c r="T482" s="2">
        <v>-4.9999237060546875E-2</v>
      </c>
      <c r="U482" s="2">
        <v>0</v>
      </c>
      <c r="V482" s="2">
        <v>1</v>
      </c>
      <c r="W482" s="2">
        <v>1</v>
      </c>
      <c r="X482" s="2">
        <v>0.15000000596046448</v>
      </c>
      <c r="Y482" s="2">
        <v>5081</v>
      </c>
      <c r="Z482" s="2">
        <v>119.60009765625</v>
      </c>
      <c r="AA482" s="2">
        <v>114.92939758300781</v>
      </c>
      <c r="AB482" s="2">
        <v>-2303.724609375</v>
      </c>
      <c r="AC482" s="2">
        <v>65535</v>
      </c>
      <c r="AD482" s="2">
        <v>-999</v>
      </c>
      <c r="AE482" s="2">
        <v>-999</v>
      </c>
      <c r="AG482" s="2">
        <v>0</v>
      </c>
      <c r="AH482" s="2">
        <v>0</v>
      </c>
    </row>
    <row r="483" spans="1:34" x14ac:dyDescent="0.25">
      <c r="A483" s="1">
        <v>41855.649675925924</v>
      </c>
      <c r="B483" s="4">
        <f t="shared" si="22"/>
        <v>1.6793981478258502E-2</v>
      </c>
      <c r="C483" s="5">
        <f t="shared" si="23"/>
        <v>1443</v>
      </c>
      <c r="D483" s="5">
        <f t="shared" si="21"/>
        <v>24.05</v>
      </c>
      <c r="E483" s="2">
        <v>60</v>
      </c>
      <c r="F483" s="2">
        <v>85.714286804199219</v>
      </c>
      <c r="G483" s="2">
        <v>43817.14453125</v>
      </c>
      <c r="H483" s="2">
        <v>60</v>
      </c>
      <c r="I483" s="2">
        <v>85.714286804199219</v>
      </c>
      <c r="J483" s="2">
        <v>30000</v>
      </c>
      <c r="K483" s="2">
        <v>100.48098754882812</v>
      </c>
      <c r="L483" s="2">
        <v>14.217750549316406</v>
      </c>
      <c r="M483" s="2">
        <v>21.57000732421875</v>
      </c>
      <c r="N483" s="2">
        <v>265.44326782226562</v>
      </c>
      <c r="O483" s="2">
        <v>-32768</v>
      </c>
      <c r="P483" s="2">
        <v>-32753.783203125</v>
      </c>
      <c r="Q483" s="2">
        <v>131.0001220703125</v>
      </c>
      <c r="R483" s="2">
        <v>0.23900032043457031</v>
      </c>
      <c r="S483" s="2">
        <v>14.226858139038086</v>
      </c>
      <c r="T483" s="2">
        <v>-4.5999526977539063E-2</v>
      </c>
      <c r="U483" s="2">
        <v>0</v>
      </c>
      <c r="V483" s="2">
        <v>1</v>
      </c>
      <c r="W483" s="2">
        <v>1</v>
      </c>
      <c r="X483" s="2">
        <v>0.15000000596046448</v>
      </c>
      <c r="Y483" s="2">
        <v>5093</v>
      </c>
      <c r="Z483" s="2">
        <v>118.2001953125</v>
      </c>
      <c r="AA483" s="2">
        <v>114.61939239501953</v>
      </c>
      <c r="AB483" s="2">
        <v>-2303.724609375</v>
      </c>
      <c r="AC483" s="2">
        <v>65535</v>
      </c>
      <c r="AD483" s="2">
        <v>-999</v>
      </c>
      <c r="AE483" s="2">
        <v>-999</v>
      </c>
      <c r="AG483" s="2">
        <v>0</v>
      </c>
      <c r="AH483" s="2">
        <v>0</v>
      </c>
    </row>
    <row r="484" spans="1:34" x14ac:dyDescent="0.25">
      <c r="A484" s="1">
        <v>41855.649710648147</v>
      </c>
      <c r="B484" s="4">
        <f t="shared" si="22"/>
        <v>1.6828703701321501E-2</v>
      </c>
      <c r="C484" s="5">
        <f t="shared" si="23"/>
        <v>1446</v>
      </c>
      <c r="D484" s="5">
        <f t="shared" si="21"/>
        <v>24.1</v>
      </c>
      <c r="E484" s="2">
        <v>59</v>
      </c>
      <c r="F484" s="2">
        <v>84.285713195800781</v>
      </c>
      <c r="G484" s="2">
        <v>43086.85546875</v>
      </c>
      <c r="H484" s="2">
        <v>59</v>
      </c>
      <c r="I484" s="2">
        <v>84.285713195800781</v>
      </c>
      <c r="J484" s="2">
        <v>29500</v>
      </c>
      <c r="K484" s="2">
        <v>100.48098754882812</v>
      </c>
      <c r="L484" s="2">
        <v>14.217750549316406</v>
      </c>
      <c r="M484" s="2">
        <v>21.57000732421875</v>
      </c>
      <c r="N484" s="2">
        <v>264.91403198242187</v>
      </c>
      <c r="O484" s="2">
        <v>-32768</v>
      </c>
      <c r="P484" s="2">
        <v>-32753.783203125</v>
      </c>
      <c r="Q484" s="2">
        <v>131.08706665039062</v>
      </c>
      <c r="R484" s="2">
        <v>0.24200057983398438</v>
      </c>
      <c r="S484" s="2">
        <v>14.226099014282227</v>
      </c>
      <c r="T484" s="2">
        <v>-4.9999237060546875E-2</v>
      </c>
      <c r="U484" s="2">
        <v>0</v>
      </c>
      <c r="V484" s="2">
        <v>1</v>
      </c>
      <c r="W484" s="2">
        <v>1</v>
      </c>
      <c r="X484" s="2">
        <v>0.15000000596046448</v>
      </c>
      <c r="Y484" s="2">
        <v>5014</v>
      </c>
      <c r="Z484" s="2">
        <v>120.7998046875</v>
      </c>
      <c r="AA484" s="2">
        <v>115.89611053466797</v>
      </c>
      <c r="AB484" s="2">
        <v>-2303.724609375</v>
      </c>
      <c r="AC484" s="2">
        <v>65535</v>
      </c>
      <c r="AD484" s="2">
        <v>-999</v>
      </c>
      <c r="AE484" s="2">
        <v>-999</v>
      </c>
      <c r="AG484" s="2">
        <v>0</v>
      </c>
      <c r="AH484" s="2">
        <v>0</v>
      </c>
    </row>
    <row r="485" spans="1:34" x14ac:dyDescent="0.25">
      <c r="A485" s="1">
        <v>41855.649745370371</v>
      </c>
      <c r="B485" s="4">
        <f t="shared" si="22"/>
        <v>1.6863425924384501E-2</v>
      </c>
      <c r="C485" s="5">
        <f t="shared" si="23"/>
        <v>1449</v>
      </c>
      <c r="D485" s="5">
        <f t="shared" si="21"/>
        <v>24.15</v>
      </c>
      <c r="E485" s="2">
        <v>59</v>
      </c>
      <c r="F485" s="2">
        <v>84.285713195800781</v>
      </c>
      <c r="G485" s="2">
        <v>43086.85546875</v>
      </c>
      <c r="H485" s="2">
        <v>57</v>
      </c>
      <c r="I485" s="2">
        <v>81.428565979003906</v>
      </c>
      <c r="J485" s="2">
        <v>28499.998046875</v>
      </c>
      <c r="K485" s="2">
        <v>100.48098754882812</v>
      </c>
      <c r="L485" s="2">
        <v>14.217750549316406</v>
      </c>
      <c r="M485" s="2">
        <v>21.57000732421875</v>
      </c>
      <c r="N485" s="2">
        <v>264.78173828125</v>
      </c>
      <c r="O485" s="2">
        <v>-32768</v>
      </c>
      <c r="P485" s="2">
        <v>-32753.783203125</v>
      </c>
      <c r="Q485" s="2">
        <v>131.21748352050781</v>
      </c>
      <c r="R485" s="2">
        <v>0.2350006103515625</v>
      </c>
      <c r="S485" s="2">
        <v>14.225917816162109</v>
      </c>
      <c r="T485" s="2">
        <v>-4.8000335693359375E-2</v>
      </c>
      <c r="U485" s="2">
        <v>0</v>
      </c>
      <c r="V485" s="2">
        <v>1</v>
      </c>
      <c r="W485" s="2">
        <v>1</v>
      </c>
      <c r="X485" s="2">
        <v>0.15000000596046448</v>
      </c>
      <c r="Y485" s="2">
        <v>4903</v>
      </c>
      <c r="Z485" s="2">
        <v>114.60009765625</v>
      </c>
      <c r="AA485" s="2">
        <v>106.79570007324219</v>
      </c>
      <c r="AB485" s="2">
        <v>-2303.724609375</v>
      </c>
      <c r="AC485" s="2">
        <v>65535</v>
      </c>
      <c r="AD485" s="2">
        <v>-999</v>
      </c>
      <c r="AE485" s="2">
        <v>-999</v>
      </c>
      <c r="AG485" s="2">
        <v>0</v>
      </c>
      <c r="AH485" s="2">
        <v>0</v>
      </c>
    </row>
    <row r="486" spans="1:34" x14ac:dyDescent="0.25">
      <c r="A486" s="1">
        <v>41855.649780092594</v>
      </c>
      <c r="B486" s="4">
        <f t="shared" si="22"/>
        <v>1.68981481474475E-2</v>
      </c>
      <c r="C486" s="5">
        <f t="shared" si="23"/>
        <v>1452</v>
      </c>
      <c r="D486" s="5">
        <f t="shared" si="21"/>
        <v>24.2</v>
      </c>
      <c r="E486" s="2">
        <v>59</v>
      </c>
      <c r="F486" s="2">
        <v>84.285713195800781</v>
      </c>
      <c r="G486" s="2">
        <v>43086.85546875</v>
      </c>
      <c r="H486" s="2">
        <v>57</v>
      </c>
      <c r="I486" s="2">
        <v>81.428565979003906</v>
      </c>
      <c r="J486" s="2">
        <v>28499.998046875</v>
      </c>
      <c r="K486" s="2">
        <v>100.49807739257812</v>
      </c>
      <c r="L486" s="2">
        <v>14.21812629699707</v>
      </c>
      <c r="M486" s="2">
        <v>21.455001831054688</v>
      </c>
      <c r="N486" s="2">
        <v>264.51712036132812</v>
      </c>
      <c r="O486" s="2">
        <v>-32768</v>
      </c>
      <c r="P486" s="2">
        <v>-32753.78125</v>
      </c>
      <c r="Q486" s="2">
        <v>131.21748352050781</v>
      </c>
      <c r="R486" s="2">
        <v>0.27199935913085938</v>
      </c>
      <c r="S486" s="2">
        <v>14.227161407470703</v>
      </c>
      <c r="T486" s="2">
        <v>-5.1000595092773438E-2</v>
      </c>
      <c r="U486" s="2">
        <v>0</v>
      </c>
      <c r="V486" s="2">
        <v>1</v>
      </c>
      <c r="W486" s="2">
        <v>1</v>
      </c>
      <c r="X486" s="2">
        <v>0.15000000596046448</v>
      </c>
      <c r="Y486" s="2">
        <v>4842</v>
      </c>
      <c r="Z486" s="2">
        <v>112.39990234375</v>
      </c>
      <c r="AA486" s="2">
        <v>103.43907165527344</v>
      </c>
      <c r="AB486" s="2">
        <v>-2303.66357421875</v>
      </c>
      <c r="AC486" s="2">
        <v>65535</v>
      </c>
      <c r="AD486" s="2">
        <v>-999</v>
      </c>
      <c r="AE486" s="2">
        <v>-999</v>
      </c>
      <c r="AG486" s="2">
        <v>0</v>
      </c>
      <c r="AH486" s="2">
        <v>0</v>
      </c>
    </row>
    <row r="487" spans="1:34" x14ac:dyDescent="0.25">
      <c r="A487" s="1">
        <v>41855.649814814817</v>
      </c>
      <c r="B487" s="4">
        <f t="shared" si="22"/>
        <v>1.69328703705105E-2</v>
      </c>
      <c r="C487" s="5">
        <f t="shared" si="23"/>
        <v>1455</v>
      </c>
      <c r="D487" s="5">
        <f t="shared" si="21"/>
        <v>24.25</v>
      </c>
      <c r="E487" s="2">
        <v>59</v>
      </c>
      <c r="F487" s="2">
        <v>84.285713195800781</v>
      </c>
      <c r="G487" s="2">
        <v>43086.85546875</v>
      </c>
      <c r="H487" s="2">
        <v>56</v>
      </c>
      <c r="I487" s="2">
        <v>80</v>
      </c>
      <c r="J487" s="2">
        <v>28000</v>
      </c>
      <c r="K487" s="2">
        <v>100.49807739257812</v>
      </c>
      <c r="L487" s="2">
        <v>14.21812629699707</v>
      </c>
      <c r="M487" s="2">
        <v>21.455001831054688</v>
      </c>
      <c r="N487" s="2">
        <v>263.14999389648437</v>
      </c>
      <c r="O487" s="2">
        <v>-32768</v>
      </c>
      <c r="P487" s="2">
        <v>-32753.78125</v>
      </c>
      <c r="Q487" s="2">
        <v>131.17399597167969</v>
      </c>
      <c r="R487" s="2">
        <v>0.23800086975097656</v>
      </c>
      <c r="S487" s="2">
        <v>14.227775573730469</v>
      </c>
      <c r="T487" s="2">
        <v>-4.9999237060546875E-2</v>
      </c>
      <c r="U487" s="2">
        <v>0</v>
      </c>
      <c r="V487" s="2">
        <v>1</v>
      </c>
      <c r="W487" s="2">
        <v>1</v>
      </c>
      <c r="X487" s="2">
        <v>0.15000000596046448</v>
      </c>
      <c r="Y487" s="2">
        <v>4792</v>
      </c>
      <c r="Z487" s="2">
        <v>113</v>
      </c>
      <c r="AA487" s="2">
        <v>103.28331756591797</v>
      </c>
      <c r="AB487" s="2">
        <v>-2303.66357421875</v>
      </c>
      <c r="AC487" s="2">
        <v>65535</v>
      </c>
      <c r="AD487" s="2">
        <v>-999</v>
      </c>
      <c r="AE487" s="2">
        <v>-999</v>
      </c>
      <c r="AG487" s="2">
        <v>0</v>
      </c>
      <c r="AH487" s="2">
        <v>0</v>
      </c>
    </row>
    <row r="488" spans="1:34" x14ac:dyDescent="0.25">
      <c r="A488" s="1">
        <v>41855.64984953704</v>
      </c>
      <c r="B488" s="4">
        <f t="shared" si="22"/>
        <v>1.6967592593573499E-2</v>
      </c>
      <c r="C488" s="5">
        <f t="shared" si="23"/>
        <v>1458</v>
      </c>
      <c r="D488" s="5">
        <f t="shared" si="21"/>
        <v>24.3</v>
      </c>
      <c r="E488" s="2">
        <v>59</v>
      </c>
      <c r="F488" s="2">
        <v>84.285713195800781</v>
      </c>
      <c r="G488" s="2">
        <v>43086.85546875</v>
      </c>
      <c r="H488" s="2">
        <v>56</v>
      </c>
      <c r="I488" s="2">
        <v>80</v>
      </c>
      <c r="J488" s="2">
        <v>28000</v>
      </c>
      <c r="K488" s="2">
        <v>100.49807739257812</v>
      </c>
      <c r="L488" s="2">
        <v>14.21812629699707</v>
      </c>
      <c r="M488" s="2">
        <v>21.455001831054688</v>
      </c>
      <c r="N488" s="2">
        <v>262.09152221679687</v>
      </c>
      <c r="O488" s="2">
        <v>-32768</v>
      </c>
      <c r="P488" s="2">
        <v>-32753.78125</v>
      </c>
      <c r="Q488" s="2">
        <v>131.17399597167969</v>
      </c>
      <c r="R488" s="2">
        <v>0.20400047302246094</v>
      </c>
      <c r="S488" s="2">
        <v>14.225679397583008</v>
      </c>
      <c r="T488" s="2">
        <v>-5.1000595092773438E-2</v>
      </c>
      <c r="U488" s="2">
        <v>0</v>
      </c>
      <c r="V488" s="2">
        <v>1</v>
      </c>
      <c r="W488" s="2">
        <v>1</v>
      </c>
      <c r="X488" s="2">
        <v>0.15000000596046448</v>
      </c>
      <c r="Y488" s="2">
        <v>4766</v>
      </c>
      <c r="Z488" s="2">
        <v>112.7998046875</v>
      </c>
      <c r="AA488" s="2">
        <v>102.54126739501953</v>
      </c>
      <c r="AB488" s="2">
        <v>-2303.66357421875</v>
      </c>
      <c r="AC488" s="2">
        <v>65535</v>
      </c>
      <c r="AD488" s="2">
        <v>-999</v>
      </c>
      <c r="AE488" s="2">
        <v>-999</v>
      </c>
      <c r="AG488" s="2">
        <v>0</v>
      </c>
      <c r="AH488" s="2">
        <v>0</v>
      </c>
    </row>
    <row r="489" spans="1:34" x14ac:dyDescent="0.25">
      <c r="A489" s="1">
        <v>41855.649884259263</v>
      </c>
      <c r="B489" s="4">
        <f t="shared" si="22"/>
        <v>1.7002314816636499E-2</v>
      </c>
      <c r="C489" s="5">
        <f t="shared" si="23"/>
        <v>1461</v>
      </c>
      <c r="D489" s="5">
        <f t="shared" si="21"/>
        <v>24.35</v>
      </c>
      <c r="E489" s="2">
        <v>59</v>
      </c>
      <c r="F489" s="2">
        <v>84.285713195800781</v>
      </c>
      <c r="G489" s="2">
        <v>43086.85546875</v>
      </c>
      <c r="H489" s="2">
        <v>55</v>
      </c>
      <c r="I489" s="2">
        <v>80</v>
      </c>
      <c r="J489" s="2">
        <v>28000</v>
      </c>
      <c r="K489" s="2">
        <v>100.49807739257812</v>
      </c>
      <c r="L489" s="2">
        <v>14.21812629699707</v>
      </c>
      <c r="M489" s="2">
        <v>21.455001831054688</v>
      </c>
      <c r="N489" s="2">
        <v>261.12130737304687</v>
      </c>
      <c r="O489" s="2">
        <v>-32768</v>
      </c>
      <c r="P489" s="2">
        <v>-32753.78125</v>
      </c>
      <c r="Q489" s="2">
        <v>131.26095581054687</v>
      </c>
      <c r="R489" s="2">
        <v>0.23999977111816406</v>
      </c>
      <c r="S489" s="2">
        <v>14.227016448974609</v>
      </c>
      <c r="T489" s="2">
        <v>-5.1000595092773438E-2</v>
      </c>
      <c r="U489" s="2">
        <v>0</v>
      </c>
      <c r="V489" s="2">
        <v>1</v>
      </c>
      <c r="W489" s="2">
        <v>1</v>
      </c>
      <c r="X489" s="2">
        <v>0.15000000596046448</v>
      </c>
      <c r="Y489" s="2">
        <v>4752</v>
      </c>
      <c r="Z489" s="2">
        <v>113.60009765625</v>
      </c>
      <c r="AA489" s="2">
        <v>103.14483642578125</v>
      </c>
      <c r="AB489" s="2">
        <v>-2303.66357421875</v>
      </c>
      <c r="AC489" s="2">
        <v>65535</v>
      </c>
      <c r="AD489" s="2">
        <v>-999</v>
      </c>
      <c r="AE489" s="2">
        <v>-999</v>
      </c>
      <c r="AG489" s="2">
        <v>0</v>
      </c>
      <c r="AH489" s="2">
        <v>0</v>
      </c>
    </row>
    <row r="490" spans="1:34" x14ac:dyDescent="0.25">
      <c r="A490" s="1">
        <v>41855.649918981479</v>
      </c>
      <c r="B490" s="4">
        <f t="shared" si="22"/>
        <v>1.7037037032423541E-2</v>
      </c>
      <c r="C490" s="5">
        <f t="shared" si="23"/>
        <v>1464</v>
      </c>
      <c r="D490" s="5">
        <f t="shared" si="21"/>
        <v>24.4</v>
      </c>
      <c r="E490" s="2">
        <v>59</v>
      </c>
      <c r="F490" s="2">
        <v>84.285713195800781</v>
      </c>
      <c r="G490" s="2">
        <v>43086.85546875</v>
      </c>
      <c r="H490" s="2">
        <v>56</v>
      </c>
      <c r="I490" s="2">
        <v>80</v>
      </c>
      <c r="J490" s="2">
        <v>28000</v>
      </c>
      <c r="K490" s="2">
        <v>100.49807739257812</v>
      </c>
      <c r="L490" s="2">
        <v>14.21812629699707</v>
      </c>
      <c r="M490" s="2">
        <v>21.455001831054688</v>
      </c>
      <c r="N490" s="2">
        <v>258.73980712890625</v>
      </c>
      <c r="O490" s="2">
        <v>-32768</v>
      </c>
      <c r="P490" s="2">
        <v>-32753.78125</v>
      </c>
      <c r="Q490" s="2">
        <v>131.39137268066406</v>
      </c>
      <c r="R490" s="2">
        <v>0.207000732421875</v>
      </c>
      <c r="S490" s="2">
        <v>14.226727485656738</v>
      </c>
      <c r="T490" s="2">
        <v>-4.9999237060546875E-2</v>
      </c>
      <c r="U490" s="2">
        <v>0</v>
      </c>
      <c r="V490" s="2">
        <v>1</v>
      </c>
      <c r="W490" s="2">
        <v>1</v>
      </c>
      <c r="X490" s="2">
        <v>0.15000000596046448</v>
      </c>
      <c r="Y490" s="2">
        <v>4740</v>
      </c>
      <c r="Z490" s="2">
        <v>112.39990234375</v>
      </c>
      <c r="AA490" s="2">
        <v>101.62095642089844</v>
      </c>
      <c r="AB490" s="2">
        <v>-2303.66357421875</v>
      </c>
      <c r="AC490" s="2">
        <v>65535</v>
      </c>
      <c r="AD490" s="2">
        <v>-999</v>
      </c>
      <c r="AE490" s="2">
        <v>-999</v>
      </c>
      <c r="AG490" s="2">
        <v>0</v>
      </c>
      <c r="AH490" s="2">
        <v>0</v>
      </c>
    </row>
    <row r="491" spans="1:34" x14ac:dyDescent="0.25">
      <c r="A491" s="1">
        <v>41855.649953703702</v>
      </c>
      <c r="B491" s="4">
        <f t="shared" si="22"/>
        <v>1.707175925548654E-2</v>
      </c>
      <c r="C491" s="5">
        <f t="shared" si="23"/>
        <v>1467</v>
      </c>
      <c r="D491" s="5">
        <f t="shared" si="21"/>
        <v>24.45</v>
      </c>
      <c r="E491" s="2">
        <v>59</v>
      </c>
      <c r="F491" s="2">
        <v>84.285713195800781</v>
      </c>
      <c r="G491" s="2">
        <v>43086.85546875</v>
      </c>
      <c r="H491" s="2">
        <v>55</v>
      </c>
      <c r="I491" s="2">
        <v>78.571426391601562</v>
      </c>
      <c r="J491" s="2">
        <v>27500</v>
      </c>
      <c r="K491" s="2">
        <v>100.50665283203125</v>
      </c>
      <c r="L491" s="2">
        <v>14.218500137329102</v>
      </c>
      <c r="M491" s="2">
        <v>21.419998168945313</v>
      </c>
      <c r="N491" s="2">
        <v>257.681396484375</v>
      </c>
      <c r="O491" s="2">
        <v>-32768</v>
      </c>
      <c r="P491" s="2">
        <v>-32753.78125</v>
      </c>
      <c r="Q491" s="2">
        <v>131.39137268066406</v>
      </c>
      <c r="R491" s="2">
        <v>0.20499992370605469</v>
      </c>
      <c r="S491" s="2">
        <v>14.22634220123291</v>
      </c>
      <c r="T491" s="2">
        <v>-5.40008544921875E-2</v>
      </c>
      <c r="U491" s="2">
        <v>0</v>
      </c>
      <c r="V491" s="2">
        <v>1</v>
      </c>
      <c r="W491" s="2">
        <v>1</v>
      </c>
      <c r="X491" s="2">
        <v>0.15000000596046448</v>
      </c>
      <c r="Y491" s="2">
        <v>4718</v>
      </c>
      <c r="Z491" s="2">
        <v>114.39990234375</v>
      </c>
      <c r="AA491" s="2">
        <v>102.94591522216797</v>
      </c>
      <c r="AB491" s="2">
        <v>-2303.60302734375</v>
      </c>
      <c r="AC491" s="2">
        <v>65535</v>
      </c>
      <c r="AD491" s="2">
        <v>-999</v>
      </c>
      <c r="AE491" s="2">
        <v>-999</v>
      </c>
      <c r="AG491" s="2">
        <v>0</v>
      </c>
      <c r="AH491" s="2">
        <v>0</v>
      </c>
    </row>
    <row r="492" spans="1:34" x14ac:dyDescent="0.25">
      <c r="A492" s="1">
        <v>41855.649988425925</v>
      </c>
      <c r="B492" s="4">
        <f t="shared" si="22"/>
        <v>1.710648147854954E-2</v>
      </c>
      <c r="C492" s="5">
        <f t="shared" si="23"/>
        <v>1470</v>
      </c>
      <c r="D492" s="5">
        <f t="shared" si="21"/>
        <v>24.5</v>
      </c>
      <c r="E492" s="2">
        <v>59</v>
      </c>
      <c r="F492" s="2">
        <v>84.285713195800781</v>
      </c>
      <c r="G492" s="2">
        <v>43086.85546875</v>
      </c>
      <c r="H492" s="2">
        <v>56</v>
      </c>
      <c r="I492" s="2">
        <v>80</v>
      </c>
      <c r="J492" s="2">
        <v>28000</v>
      </c>
      <c r="K492" s="2">
        <v>100.50665283203125</v>
      </c>
      <c r="L492" s="2">
        <v>14.218500137329102</v>
      </c>
      <c r="M492" s="2">
        <v>21.419998168945313</v>
      </c>
      <c r="N492" s="2">
        <v>256.04962158203125</v>
      </c>
      <c r="O492" s="2">
        <v>-32768</v>
      </c>
      <c r="P492" s="2">
        <v>-32753.78125</v>
      </c>
      <c r="Q492" s="2">
        <v>131.47831726074219</v>
      </c>
      <c r="R492" s="2">
        <v>0.26099967956542969</v>
      </c>
      <c r="S492" s="2">
        <v>14.225728034973145</v>
      </c>
      <c r="T492" s="2">
        <v>-4.9999237060546875E-2</v>
      </c>
      <c r="U492" s="2">
        <v>0</v>
      </c>
      <c r="V492" s="2">
        <v>1</v>
      </c>
      <c r="W492" s="2">
        <v>1</v>
      </c>
      <c r="X492" s="2">
        <v>0.15000000596046448</v>
      </c>
      <c r="Y492" s="2">
        <v>4719</v>
      </c>
      <c r="Z492" s="2">
        <v>112</v>
      </c>
      <c r="AA492" s="2">
        <v>100.81143951416016</v>
      </c>
      <c r="AB492" s="2">
        <v>-2303.60302734375</v>
      </c>
      <c r="AC492" s="2">
        <v>65535</v>
      </c>
      <c r="AD492" s="2">
        <v>-999</v>
      </c>
      <c r="AE492" s="2">
        <v>-999</v>
      </c>
      <c r="AG492" s="2">
        <v>0</v>
      </c>
      <c r="AH492" s="2">
        <v>0</v>
      </c>
    </row>
    <row r="493" spans="1:34" x14ac:dyDescent="0.25">
      <c r="A493" s="1">
        <v>41855.650023148148</v>
      </c>
      <c r="B493" s="4">
        <f t="shared" si="22"/>
        <v>1.714120370161254E-2</v>
      </c>
      <c r="C493" s="5">
        <f t="shared" si="23"/>
        <v>1473</v>
      </c>
      <c r="D493" s="5">
        <f t="shared" si="21"/>
        <v>24.55</v>
      </c>
      <c r="E493" s="2">
        <v>59</v>
      </c>
      <c r="F493" s="2">
        <v>84.285713195800781</v>
      </c>
      <c r="G493" s="2">
        <v>43086.85546875</v>
      </c>
      <c r="H493" s="2">
        <v>55</v>
      </c>
      <c r="I493" s="2">
        <v>78.571426391601562</v>
      </c>
      <c r="J493" s="2">
        <v>27500</v>
      </c>
      <c r="K493" s="2">
        <v>100.50665283203125</v>
      </c>
      <c r="L493" s="2">
        <v>14.218500137329102</v>
      </c>
      <c r="M493" s="2">
        <v>21.419998168945313</v>
      </c>
      <c r="N493" s="2">
        <v>254.9912109375</v>
      </c>
      <c r="O493" s="2">
        <v>-32768</v>
      </c>
      <c r="P493" s="2">
        <v>-32753.78125</v>
      </c>
      <c r="Q493" s="2">
        <v>131.60873413085937</v>
      </c>
      <c r="R493" s="2">
        <v>0.18799972534179688</v>
      </c>
      <c r="S493" s="2">
        <v>14.227535247802734</v>
      </c>
      <c r="T493" s="2">
        <v>-4.5999526977539063E-2</v>
      </c>
      <c r="U493" s="2">
        <v>0</v>
      </c>
      <c r="V493" s="2">
        <v>1</v>
      </c>
      <c r="W493" s="2">
        <v>1</v>
      </c>
      <c r="X493" s="2">
        <v>0.15000000596046448</v>
      </c>
      <c r="Y493" s="2">
        <v>4742</v>
      </c>
      <c r="Z493" s="2">
        <v>111.60009765625</v>
      </c>
      <c r="AA493" s="2">
        <v>100.58020782470703</v>
      </c>
      <c r="AB493" s="2">
        <v>-2303.60302734375</v>
      </c>
      <c r="AC493" s="2">
        <v>65535</v>
      </c>
      <c r="AD493" s="2">
        <v>-999</v>
      </c>
      <c r="AE493" s="2">
        <v>-999</v>
      </c>
      <c r="AG493" s="2">
        <v>0</v>
      </c>
      <c r="AH493" s="2">
        <v>0</v>
      </c>
    </row>
    <row r="494" spans="1:34" x14ac:dyDescent="0.25">
      <c r="A494" s="1">
        <v>41855.650057870371</v>
      </c>
      <c r="B494" s="4">
        <f t="shared" si="22"/>
        <v>1.7175925924675539E-2</v>
      </c>
      <c r="C494" s="5">
        <f t="shared" si="23"/>
        <v>1476</v>
      </c>
      <c r="D494" s="5">
        <f t="shared" si="21"/>
        <v>24.6</v>
      </c>
      <c r="E494" s="2">
        <v>58</v>
      </c>
      <c r="F494" s="2">
        <v>82.857147216796875</v>
      </c>
      <c r="G494" s="2">
        <v>42356.57421875</v>
      </c>
      <c r="H494" s="2">
        <v>55</v>
      </c>
      <c r="I494" s="2">
        <v>78.571426391601562</v>
      </c>
      <c r="J494" s="2">
        <v>27500</v>
      </c>
      <c r="K494" s="2">
        <v>100.50665283203125</v>
      </c>
      <c r="L494" s="2">
        <v>14.218500137329102</v>
      </c>
      <c r="M494" s="2">
        <v>21.419998168945313</v>
      </c>
      <c r="N494" s="2">
        <v>254.15325927734375</v>
      </c>
      <c r="O494" s="2">
        <v>-32768</v>
      </c>
      <c r="P494" s="2">
        <v>-32753.78125</v>
      </c>
      <c r="Q494" s="2">
        <v>131.69569396972656</v>
      </c>
      <c r="R494" s="2">
        <v>0.25600051879882813</v>
      </c>
      <c r="S494" s="2">
        <v>14.225475311279297</v>
      </c>
      <c r="T494" s="2">
        <v>-4.8999786376953125E-2</v>
      </c>
      <c r="U494" s="2">
        <v>0</v>
      </c>
      <c r="V494" s="2">
        <v>1</v>
      </c>
      <c r="W494" s="2">
        <v>1</v>
      </c>
      <c r="X494" s="2">
        <v>0.15000000596046448</v>
      </c>
      <c r="Y494" s="2">
        <v>4692</v>
      </c>
      <c r="Z494" s="2">
        <v>111.7998046875</v>
      </c>
      <c r="AA494" s="2">
        <v>99.698532104492188</v>
      </c>
      <c r="AB494" s="2">
        <v>-2303.60302734375</v>
      </c>
      <c r="AC494" s="2">
        <v>65535</v>
      </c>
      <c r="AD494" s="2">
        <v>-999</v>
      </c>
      <c r="AE494" s="2">
        <v>-999</v>
      </c>
      <c r="AG494" s="2">
        <v>0</v>
      </c>
      <c r="AH494" s="2">
        <v>0</v>
      </c>
    </row>
    <row r="495" spans="1:34" x14ac:dyDescent="0.25">
      <c r="A495" s="1">
        <v>41855.650092592594</v>
      </c>
      <c r="B495" s="4">
        <f t="shared" si="22"/>
        <v>1.7210648147738539E-2</v>
      </c>
      <c r="C495" s="5">
        <f t="shared" si="23"/>
        <v>1479</v>
      </c>
      <c r="D495" s="5">
        <f t="shared" si="21"/>
        <v>24.65</v>
      </c>
      <c r="E495" s="2">
        <v>57</v>
      </c>
      <c r="F495" s="2">
        <v>81.428565979003906</v>
      </c>
      <c r="G495" s="2">
        <v>41626.28125</v>
      </c>
      <c r="H495" s="2">
        <v>53</v>
      </c>
      <c r="I495" s="2">
        <v>75.714286804199219</v>
      </c>
      <c r="J495" s="2">
        <v>26500</v>
      </c>
      <c r="K495" s="2">
        <v>100.50665283203125</v>
      </c>
      <c r="L495" s="2">
        <v>14.218500137329102</v>
      </c>
      <c r="M495" s="2">
        <v>21.419998168945313</v>
      </c>
      <c r="N495" s="2">
        <v>253.22712707519531</v>
      </c>
      <c r="O495" s="2">
        <v>-32768</v>
      </c>
      <c r="P495" s="2">
        <v>-32753.78125</v>
      </c>
      <c r="Q495" s="2">
        <v>131.69569396972656</v>
      </c>
      <c r="R495" s="2">
        <v>0.25300025939941406</v>
      </c>
      <c r="S495" s="2">
        <v>14.227282524108887</v>
      </c>
      <c r="T495" s="2">
        <v>-4.199981689453125E-2</v>
      </c>
      <c r="U495" s="2">
        <v>0</v>
      </c>
      <c r="V495" s="2">
        <v>1</v>
      </c>
      <c r="W495" s="2">
        <v>1</v>
      </c>
      <c r="X495" s="2">
        <v>0.15000000596046448</v>
      </c>
      <c r="Y495" s="2">
        <v>4541</v>
      </c>
      <c r="Z495" s="2">
        <v>107.7998046875</v>
      </c>
      <c r="AA495" s="2">
        <v>93.204238891601563</v>
      </c>
      <c r="AB495" s="2">
        <v>-2303.60302734375</v>
      </c>
      <c r="AC495" s="2">
        <v>65535</v>
      </c>
      <c r="AD495" s="2">
        <v>-999</v>
      </c>
      <c r="AE495" s="2">
        <v>-999</v>
      </c>
      <c r="AG495" s="2">
        <v>0</v>
      </c>
      <c r="AH495" s="2">
        <v>0</v>
      </c>
    </row>
    <row r="496" spans="1:34" x14ac:dyDescent="0.25">
      <c r="A496" s="1">
        <v>41855.650127314817</v>
      </c>
      <c r="B496" s="4">
        <f t="shared" si="22"/>
        <v>1.7245370370801538E-2</v>
      </c>
      <c r="C496" s="5">
        <f t="shared" si="23"/>
        <v>1482</v>
      </c>
      <c r="D496" s="5">
        <f t="shared" si="21"/>
        <v>24.7</v>
      </c>
      <c r="E496" s="2">
        <v>55</v>
      </c>
      <c r="F496" s="2">
        <v>78.571426391601562</v>
      </c>
      <c r="G496" s="2">
        <v>40165.71484375</v>
      </c>
      <c r="H496" s="2">
        <v>50</v>
      </c>
      <c r="I496" s="2">
        <v>71.428573608398438</v>
      </c>
      <c r="J496" s="2">
        <v>25000</v>
      </c>
      <c r="K496" s="2">
        <v>100.54083251953125</v>
      </c>
      <c r="L496" s="2">
        <v>14.218500137329102</v>
      </c>
      <c r="M496" s="2">
        <v>21.56500244140625</v>
      </c>
      <c r="N496" s="2">
        <v>250.97795104980469</v>
      </c>
      <c r="O496" s="2">
        <v>-32768</v>
      </c>
      <c r="P496" s="2">
        <v>-32753.78125</v>
      </c>
      <c r="Q496" s="2">
        <v>131.69569396972656</v>
      </c>
      <c r="R496" s="2">
        <v>0.20100021362304688</v>
      </c>
      <c r="S496" s="2">
        <v>14.226234436035156</v>
      </c>
      <c r="T496" s="2">
        <v>-5.2999496459960938E-2</v>
      </c>
      <c r="U496" s="2">
        <v>0</v>
      </c>
      <c r="V496" s="2">
        <v>1</v>
      </c>
      <c r="W496" s="2">
        <v>1</v>
      </c>
      <c r="X496" s="2">
        <v>0.15000000596046448</v>
      </c>
      <c r="Y496" s="2">
        <v>4259</v>
      </c>
      <c r="Z496" s="2">
        <v>102.39990234375</v>
      </c>
      <c r="AA496" s="2">
        <v>83.199668884277344</v>
      </c>
      <c r="AB496" s="2">
        <v>-2303.60302734375</v>
      </c>
      <c r="AC496" s="2">
        <v>65535</v>
      </c>
      <c r="AD496" s="2">
        <v>-999</v>
      </c>
      <c r="AE496" s="2">
        <v>-999</v>
      </c>
      <c r="AG496" s="2">
        <v>0</v>
      </c>
      <c r="AH496" s="2">
        <v>0</v>
      </c>
    </row>
    <row r="497" spans="1:34" x14ac:dyDescent="0.25">
      <c r="A497" s="1">
        <v>41855.65016203704</v>
      </c>
      <c r="B497" s="4">
        <f t="shared" si="22"/>
        <v>1.7280092593864538E-2</v>
      </c>
      <c r="C497" s="5">
        <f t="shared" si="23"/>
        <v>1485</v>
      </c>
      <c r="D497" s="5">
        <f t="shared" si="21"/>
        <v>24.75</v>
      </c>
      <c r="E497" s="2">
        <v>53</v>
      </c>
      <c r="F497" s="2">
        <v>75.714286804199219</v>
      </c>
      <c r="G497" s="2">
        <v>38705.140625</v>
      </c>
      <c r="H497" s="2">
        <v>47</v>
      </c>
      <c r="I497" s="2">
        <v>67.142852783203125</v>
      </c>
      <c r="J497" s="2">
        <v>23499.998046875</v>
      </c>
      <c r="K497" s="2">
        <v>100.54083251953125</v>
      </c>
      <c r="L497" s="2">
        <v>14.218500137329102</v>
      </c>
      <c r="M497" s="2">
        <v>21.56500244140625</v>
      </c>
      <c r="N497" s="2">
        <v>249.87542724609375</v>
      </c>
      <c r="O497" s="2">
        <v>-32768</v>
      </c>
      <c r="P497" s="2">
        <v>-32753.78125</v>
      </c>
      <c r="Q497" s="2">
        <v>131.78263854980469</v>
      </c>
      <c r="R497" s="2">
        <v>0.2649993896484375</v>
      </c>
      <c r="S497" s="2">
        <v>14.228294372558594</v>
      </c>
      <c r="T497" s="2">
        <v>-5.2999496459960938E-2</v>
      </c>
      <c r="U497" s="2">
        <v>0</v>
      </c>
      <c r="V497" s="2">
        <v>1</v>
      </c>
      <c r="W497" s="2">
        <v>1</v>
      </c>
      <c r="X497" s="2">
        <v>0.15000000596046448</v>
      </c>
      <c r="Y497" s="2">
        <v>4013</v>
      </c>
      <c r="Z497" s="2">
        <v>95.7998046875</v>
      </c>
      <c r="AA497" s="2">
        <v>73.351089477539063</v>
      </c>
      <c r="AB497" s="2">
        <v>-2303.60302734375</v>
      </c>
      <c r="AC497" s="2">
        <v>65535</v>
      </c>
      <c r="AD497" s="2">
        <v>-999</v>
      </c>
      <c r="AE497" s="2">
        <v>-999</v>
      </c>
      <c r="AG497" s="2">
        <v>0</v>
      </c>
      <c r="AH497" s="2">
        <v>0</v>
      </c>
    </row>
    <row r="498" spans="1:34" x14ac:dyDescent="0.25">
      <c r="A498" s="1">
        <v>41855.650196759256</v>
      </c>
      <c r="B498" s="4">
        <f t="shared" si="22"/>
        <v>1.731481480965158E-2</v>
      </c>
      <c r="C498" s="5">
        <f t="shared" si="23"/>
        <v>1488</v>
      </c>
      <c r="D498" s="5">
        <f t="shared" si="21"/>
        <v>24.8</v>
      </c>
      <c r="E498" s="2">
        <v>52</v>
      </c>
      <c r="F498" s="2">
        <v>74.285713195800781</v>
      </c>
      <c r="G498" s="2">
        <v>37974.859375</v>
      </c>
      <c r="H498" s="2">
        <v>44</v>
      </c>
      <c r="I498" s="2">
        <v>62.857143402099609</v>
      </c>
      <c r="J498" s="2">
        <v>22000</v>
      </c>
      <c r="K498" s="2">
        <v>100.54083251953125</v>
      </c>
      <c r="L498" s="2">
        <v>14.218500137329102</v>
      </c>
      <c r="M498" s="2">
        <v>21.56500244140625</v>
      </c>
      <c r="N498" s="2">
        <v>248.81698608398437</v>
      </c>
      <c r="O498" s="2">
        <v>-32768</v>
      </c>
      <c r="P498" s="2">
        <v>-32753.78125</v>
      </c>
      <c r="Q498" s="2">
        <v>131.78263854980469</v>
      </c>
      <c r="R498" s="2">
        <v>0.2910003662109375</v>
      </c>
      <c r="S498" s="2">
        <v>14.228113174438477</v>
      </c>
      <c r="T498" s="2">
        <v>-4.2999267578125E-2</v>
      </c>
      <c r="U498" s="2">
        <v>0</v>
      </c>
      <c r="V498" s="2">
        <v>1</v>
      </c>
      <c r="W498" s="2">
        <v>1</v>
      </c>
      <c r="X498" s="2">
        <v>0.15000000596046448</v>
      </c>
      <c r="Y498" s="2">
        <v>3793</v>
      </c>
      <c r="Z498" s="2">
        <v>90.60009765625</v>
      </c>
      <c r="AA498" s="2">
        <v>65.5743408203125</v>
      </c>
      <c r="AB498" s="2">
        <v>-2303.60302734375</v>
      </c>
      <c r="AC498" s="2">
        <v>65535</v>
      </c>
      <c r="AD498" s="2">
        <v>-999</v>
      </c>
      <c r="AE498" s="2">
        <v>-999</v>
      </c>
      <c r="AG498" s="2">
        <v>0</v>
      </c>
      <c r="AH498" s="2">
        <v>0</v>
      </c>
    </row>
    <row r="499" spans="1:34" x14ac:dyDescent="0.25">
      <c r="A499" s="1">
        <v>41855.650231481479</v>
      </c>
      <c r="B499" s="4">
        <f t="shared" si="22"/>
        <v>1.7349537032714579E-2</v>
      </c>
      <c r="C499" s="5">
        <f t="shared" si="23"/>
        <v>1491</v>
      </c>
      <c r="D499" s="5">
        <f t="shared" si="21"/>
        <v>24.85</v>
      </c>
      <c r="E499" s="2">
        <v>51</v>
      </c>
      <c r="F499" s="2">
        <v>74.285713195800781</v>
      </c>
      <c r="G499" s="2">
        <v>37974.859375</v>
      </c>
      <c r="H499" s="2">
        <v>42</v>
      </c>
      <c r="I499" s="2">
        <v>60.000003814697266</v>
      </c>
      <c r="J499" s="2">
        <v>21000</v>
      </c>
      <c r="K499" s="2">
        <v>100.54083251953125</v>
      </c>
      <c r="L499" s="2">
        <v>14.218500137329102</v>
      </c>
      <c r="M499" s="2">
        <v>21.56500244140625</v>
      </c>
      <c r="N499" s="2">
        <v>246.52371215820312</v>
      </c>
      <c r="O499" s="2">
        <v>-32768</v>
      </c>
      <c r="P499" s="2">
        <v>-32753.78125</v>
      </c>
      <c r="Q499" s="2">
        <v>132.04347229003906</v>
      </c>
      <c r="R499" s="2">
        <v>0.24799919128417969</v>
      </c>
      <c r="S499" s="2">
        <v>14.22710132598877</v>
      </c>
      <c r="T499" s="2">
        <v>-5.2999496459960938E-2</v>
      </c>
      <c r="U499" s="2">
        <v>0</v>
      </c>
      <c r="V499" s="2">
        <v>1</v>
      </c>
      <c r="W499" s="2">
        <v>1</v>
      </c>
      <c r="X499" s="2">
        <v>0.15000000596046448</v>
      </c>
      <c r="Y499" s="2">
        <v>3597</v>
      </c>
      <c r="Z499" s="2">
        <v>86</v>
      </c>
      <c r="AA499" s="2">
        <v>58.898616790771484</v>
      </c>
      <c r="AB499" s="2">
        <v>-2303.60302734375</v>
      </c>
      <c r="AC499" s="2">
        <v>65535</v>
      </c>
      <c r="AD499" s="2">
        <v>-999</v>
      </c>
      <c r="AE499" s="2">
        <v>-999</v>
      </c>
      <c r="AG499" s="2">
        <v>0</v>
      </c>
      <c r="AH499" s="2">
        <v>0</v>
      </c>
    </row>
    <row r="500" spans="1:34" x14ac:dyDescent="0.25">
      <c r="A500" s="1">
        <v>41855.650266203702</v>
      </c>
      <c r="B500" s="4">
        <f t="shared" si="22"/>
        <v>1.7384259255777579E-2</v>
      </c>
      <c r="C500" s="5">
        <f t="shared" si="23"/>
        <v>1494</v>
      </c>
      <c r="D500" s="5">
        <f t="shared" si="21"/>
        <v>24.9</v>
      </c>
      <c r="E500" s="2">
        <v>50</v>
      </c>
      <c r="F500" s="2">
        <v>71.428573608398438</v>
      </c>
      <c r="G500" s="2">
        <v>36514.28515625</v>
      </c>
      <c r="H500" s="2">
        <v>40</v>
      </c>
      <c r="I500" s="2">
        <v>57.142860412597656</v>
      </c>
      <c r="J500" s="2">
        <v>20000</v>
      </c>
      <c r="K500" s="2">
        <v>100.54083251953125</v>
      </c>
      <c r="L500" s="2">
        <v>14.218500137329102</v>
      </c>
      <c r="M500" s="2">
        <v>21.56500244140625</v>
      </c>
      <c r="N500" s="2">
        <v>245.33296203613281</v>
      </c>
      <c r="O500" s="2">
        <v>-32768</v>
      </c>
      <c r="P500" s="2">
        <v>-32753.78125</v>
      </c>
      <c r="Q500" s="2">
        <v>132</v>
      </c>
      <c r="R500" s="2">
        <v>0.22900009155273438</v>
      </c>
      <c r="S500" s="2">
        <v>14.226776123046875</v>
      </c>
      <c r="T500" s="2">
        <v>-4.8999786376953125E-2</v>
      </c>
      <c r="U500" s="2">
        <v>0</v>
      </c>
      <c r="V500" s="2">
        <v>1</v>
      </c>
      <c r="W500" s="2">
        <v>1</v>
      </c>
      <c r="X500" s="2">
        <v>0.15000000596046448</v>
      </c>
      <c r="Y500" s="2">
        <v>3392</v>
      </c>
      <c r="Z500" s="2">
        <v>79.7998046875</v>
      </c>
      <c r="AA500" s="2">
        <v>51.666854858398437</v>
      </c>
      <c r="AB500" s="2">
        <v>-2303.60302734375</v>
      </c>
      <c r="AC500" s="2">
        <v>65535</v>
      </c>
      <c r="AD500" s="2">
        <v>-999</v>
      </c>
      <c r="AE500" s="2">
        <v>-999</v>
      </c>
      <c r="AG500" s="2">
        <v>0</v>
      </c>
      <c r="AH500" s="2">
        <v>0</v>
      </c>
    </row>
    <row r="501" spans="1:34" x14ac:dyDescent="0.25">
      <c r="A501" s="1">
        <v>41855.650300925925</v>
      </c>
      <c r="B501" s="4">
        <f t="shared" si="22"/>
        <v>1.7418981478840578E-2</v>
      </c>
      <c r="C501" s="5">
        <f t="shared" si="23"/>
        <v>1497</v>
      </c>
      <c r="D501" s="5">
        <f t="shared" si="21"/>
        <v>24.95</v>
      </c>
      <c r="E501" s="2">
        <v>50</v>
      </c>
      <c r="F501" s="2">
        <v>71.428573608398438</v>
      </c>
      <c r="G501" s="2">
        <v>36514.28515625</v>
      </c>
      <c r="H501" s="2">
        <v>39</v>
      </c>
      <c r="I501" s="2">
        <v>55.714286804199219</v>
      </c>
      <c r="J501" s="2">
        <v>19500</v>
      </c>
      <c r="K501" s="2">
        <v>100.53231811523437</v>
      </c>
      <c r="L501" s="2">
        <v>14.218500137329102</v>
      </c>
      <c r="M501" s="2">
        <v>21.56500244140625</v>
      </c>
      <c r="N501" s="2">
        <v>244.00991821289062</v>
      </c>
      <c r="O501" s="2">
        <v>-32768</v>
      </c>
      <c r="P501" s="2">
        <v>-32753.78125</v>
      </c>
      <c r="Q501" s="2">
        <v>132.13041687011719</v>
      </c>
      <c r="R501" s="2">
        <v>0.24399948120117188</v>
      </c>
      <c r="S501" s="2">
        <v>14.227065086364746</v>
      </c>
      <c r="T501" s="2">
        <v>-4.8000335693359375E-2</v>
      </c>
      <c r="U501" s="2">
        <v>0</v>
      </c>
      <c r="V501" s="2">
        <v>1</v>
      </c>
      <c r="W501" s="2">
        <v>1</v>
      </c>
      <c r="X501" s="2">
        <v>0.15000000596046448</v>
      </c>
      <c r="Y501" s="2">
        <v>3256</v>
      </c>
      <c r="Z501" s="2">
        <v>78.60009765625</v>
      </c>
      <c r="AA501" s="2">
        <v>48.727451324462891</v>
      </c>
      <c r="AB501" s="2">
        <v>-2303.60302734375</v>
      </c>
      <c r="AC501" s="2">
        <v>65535</v>
      </c>
      <c r="AD501" s="2">
        <v>-999</v>
      </c>
      <c r="AE501" s="2">
        <v>-999</v>
      </c>
      <c r="AG501" s="2">
        <v>0</v>
      </c>
      <c r="AH501" s="2">
        <v>0</v>
      </c>
    </row>
    <row r="502" spans="1:34" x14ac:dyDescent="0.25">
      <c r="A502" s="1">
        <v>41855.650335648148</v>
      </c>
      <c r="B502" s="4">
        <f t="shared" si="22"/>
        <v>1.7453703701903578E-2</v>
      </c>
      <c r="C502" s="5">
        <f t="shared" si="23"/>
        <v>1500</v>
      </c>
      <c r="D502" s="5">
        <f t="shared" si="21"/>
        <v>25</v>
      </c>
      <c r="E502" s="2">
        <v>50</v>
      </c>
      <c r="F502" s="2">
        <v>71.428573608398438</v>
      </c>
      <c r="G502" s="2">
        <v>36514.28515625</v>
      </c>
      <c r="H502" s="2">
        <v>37</v>
      </c>
      <c r="I502" s="2">
        <v>52.857143402099609</v>
      </c>
      <c r="J502" s="2">
        <v>18500</v>
      </c>
      <c r="K502" s="2">
        <v>100.53231811523437</v>
      </c>
      <c r="L502" s="2">
        <v>14.218500137329102</v>
      </c>
      <c r="M502" s="2">
        <v>21.56500244140625</v>
      </c>
      <c r="N502" s="2">
        <v>241.4520263671875</v>
      </c>
      <c r="O502" s="2">
        <v>-32768</v>
      </c>
      <c r="P502" s="2">
        <v>-32753.78125</v>
      </c>
      <c r="Q502" s="2">
        <v>132.13041687011719</v>
      </c>
      <c r="R502" s="2">
        <v>0.26399993896484375</v>
      </c>
      <c r="S502" s="2">
        <v>14.228474617004395</v>
      </c>
      <c r="T502" s="2">
        <v>-5.1000595092773438E-2</v>
      </c>
      <c r="U502" s="2">
        <v>0</v>
      </c>
      <c r="V502" s="2">
        <v>1</v>
      </c>
      <c r="W502" s="2">
        <v>1</v>
      </c>
      <c r="X502" s="2">
        <v>0.15000000596046448</v>
      </c>
      <c r="Y502" s="2">
        <v>3166</v>
      </c>
      <c r="Z502" s="2">
        <v>75.7998046875</v>
      </c>
      <c r="AA502" s="2">
        <v>45.813209533691406</v>
      </c>
      <c r="AB502" s="2">
        <v>-2303.60302734375</v>
      </c>
      <c r="AC502" s="2">
        <v>65535</v>
      </c>
      <c r="AD502" s="2">
        <v>-999</v>
      </c>
      <c r="AE502" s="2">
        <v>-999</v>
      </c>
      <c r="AG502" s="2">
        <v>0</v>
      </c>
      <c r="AH502" s="2">
        <v>0</v>
      </c>
    </row>
    <row r="503" spans="1:34" x14ac:dyDescent="0.25">
      <c r="A503" s="1">
        <v>41855.650370370371</v>
      </c>
      <c r="B503" s="4">
        <f t="shared" si="22"/>
        <v>1.7488425924966577E-2</v>
      </c>
      <c r="C503" s="5">
        <f t="shared" si="23"/>
        <v>1503</v>
      </c>
      <c r="D503" s="5">
        <f t="shared" si="21"/>
        <v>25.05</v>
      </c>
      <c r="E503" s="2">
        <v>50</v>
      </c>
      <c r="F503" s="2">
        <v>71.428573608398438</v>
      </c>
      <c r="G503" s="2">
        <v>36514.28515625</v>
      </c>
      <c r="H503" s="2">
        <v>37</v>
      </c>
      <c r="I503" s="2">
        <v>52.857143402099609</v>
      </c>
      <c r="J503" s="2">
        <v>18500</v>
      </c>
      <c r="K503" s="2">
        <v>100.53231811523437</v>
      </c>
      <c r="L503" s="2">
        <v>14.218500137329102</v>
      </c>
      <c r="M503" s="2">
        <v>21.56500244140625</v>
      </c>
      <c r="N503" s="2">
        <v>240.26129150390625</v>
      </c>
      <c r="O503" s="2">
        <v>-32768</v>
      </c>
      <c r="P503" s="2">
        <v>-32753.78125</v>
      </c>
      <c r="Q503" s="2">
        <v>132.21736145019531</v>
      </c>
      <c r="R503" s="2">
        <v>0.26300048828125</v>
      </c>
      <c r="S503" s="2">
        <v>14.229486465454102</v>
      </c>
      <c r="T503" s="2">
        <v>-4.7000885009765625E-2</v>
      </c>
      <c r="U503" s="2">
        <v>0</v>
      </c>
      <c r="V503" s="2">
        <v>1</v>
      </c>
      <c r="W503" s="2">
        <v>1</v>
      </c>
      <c r="X503" s="2">
        <v>0.15000000596046448</v>
      </c>
      <c r="Y503" s="2">
        <v>3127</v>
      </c>
      <c r="Z503" s="2">
        <v>74.2001953125</v>
      </c>
      <c r="AA503" s="2">
        <v>44.177295684814453</v>
      </c>
      <c r="AB503" s="2">
        <v>-2303.60302734375</v>
      </c>
      <c r="AC503" s="2">
        <v>65535</v>
      </c>
      <c r="AD503" s="2">
        <v>-999</v>
      </c>
      <c r="AE503" s="2">
        <v>-999</v>
      </c>
      <c r="AG503" s="2">
        <v>0</v>
      </c>
      <c r="AH503" s="2">
        <v>0</v>
      </c>
    </row>
    <row r="504" spans="1:34" x14ac:dyDescent="0.25">
      <c r="A504" s="1">
        <v>41855.650405092594</v>
      </c>
      <c r="B504" s="4">
        <f t="shared" si="22"/>
        <v>1.7523148148029577E-2</v>
      </c>
      <c r="C504" s="5">
        <f t="shared" si="23"/>
        <v>1506</v>
      </c>
      <c r="D504" s="5">
        <f t="shared" si="21"/>
        <v>25.1</v>
      </c>
      <c r="E504" s="2">
        <v>50</v>
      </c>
      <c r="F504" s="2">
        <v>70</v>
      </c>
      <c r="G504" s="2">
        <v>35784</v>
      </c>
      <c r="H504" s="2">
        <v>36</v>
      </c>
      <c r="I504" s="2">
        <v>51.428573608398438</v>
      </c>
      <c r="J504" s="2">
        <v>18000.001953125</v>
      </c>
      <c r="K504" s="2">
        <v>100.53231811523437</v>
      </c>
      <c r="L504" s="2">
        <v>14.218500137329102</v>
      </c>
      <c r="M504" s="2">
        <v>21.56500244140625</v>
      </c>
      <c r="N504" s="2">
        <v>238.93824768066406</v>
      </c>
      <c r="O504" s="2">
        <v>-32768</v>
      </c>
      <c r="P504" s="2">
        <v>-32753.78125</v>
      </c>
      <c r="Q504" s="2">
        <v>132.21736145019531</v>
      </c>
      <c r="R504" s="2">
        <v>0.27099990844726563</v>
      </c>
      <c r="S504" s="2">
        <v>14.228438377380371</v>
      </c>
      <c r="T504" s="2">
        <v>-4.8999786376953125E-2</v>
      </c>
      <c r="U504" s="2">
        <v>0</v>
      </c>
      <c r="V504" s="2">
        <v>1</v>
      </c>
      <c r="W504" s="2">
        <v>1</v>
      </c>
      <c r="X504" s="2">
        <v>0.15000000596046448</v>
      </c>
      <c r="Y504" s="2">
        <v>3082</v>
      </c>
      <c r="Z504" s="2">
        <v>74</v>
      </c>
      <c r="AA504" s="2">
        <v>43.306594848632812</v>
      </c>
      <c r="AB504" s="2">
        <v>-2303.60302734375</v>
      </c>
      <c r="AC504" s="2">
        <v>65535</v>
      </c>
      <c r="AD504" s="2">
        <v>-999</v>
      </c>
      <c r="AE504" s="2">
        <v>-999</v>
      </c>
      <c r="AG504" s="2">
        <v>0</v>
      </c>
      <c r="AH504" s="2">
        <v>0</v>
      </c>
    </row>
    <row r="505" spans="1:34" x14ac:dyDescent="0.25">
      <c r="A505" s="1">
        <v>41855.650439814817</v>
      </c>
      <c r="B505" s="4">
        <f t="shared" si="22"/>
        <v>1.7557870371092577E-2</v>
      </c>
      <c r="C505" s="5">
        <f t="shared" si="23"/>
        <v>1509</v>
      </c>
      <c r="D505" s="5">
        <f t="shared" si="21"/>
        <v>25.15</v>
      </c>
      <c r="E505" s="2">
        <v>49</v>
      </c>
      <c r="F505" s="2">
        <v>70</v>
      </c>
      <c r="G505" s="2">
        <v>35784</v>
      </c>
      <c r="H505" s="2">
        <v>35</v>
      </c>
      <c r="I505" s="2">
        <v>50</v>
      </c>
      <c r="J505" s="2">
        <v>17500</v>
      </c>
      <c r="K505" s="2">
        <v>100.53231811523437</v>
      </c>
      <c r="L505" s="2">
        <v>14.218500137329102</v>
      </c>
      <c r="M505" s="2">
        <v>21.56500244140625</v>
      </c>
      <c r="N505" s="2">
        <v>235.98800659179687</v>
      </c>
      <c r="O505" s="2">
        <v>-32768</v>
      </c>
      <c r="P505" s="2">
        <v>-32753.78125</v>
      </c>
      <c r="Q505" s="2">
        <v>132.30430603027344</v>
      </c>
      <c r="R505" s="2">
        <v>0.2350006103515625</v>
      </c>
      <c r="S505" s="2">
        <v>14.227896690368652</v>
      </c>
      <c r="T505" s="2">
        <v>-4.7000885009765625E-2</v>
      </c>
      <c r="U505" s="2">
        <v>0</v>
      </c>
      <c r="V505" s="2">
        <v>1</v>
      </c>
      <c r="W505" s="2">
        <v>1</v>
      </c>
      <c r="X505" s="2">
        <v>0.15000000596046448</v>
      </c>
      <c r="Y505" s="2">
        <v>2980</v>
      </c>
      <c r="Z505" s="2">
        <v>71.60009765625</v>
      </c>
      <c r="AA505" s="2">
        <v>40.625255584716797</v>
      </c>
      <c r="AB505" s="2">
        <v>-2303.60302734375</v>
      </c>
      <c r="AC505" s="2">
        <v>65535</v>
      </c>
      <c r="AD505" s="2">
        <v>-999</v>
      </c>
      <c r="AE505" s="2">
        <v>-999</v>
      </c>
      <c r="AG505" s="2">
        <v>0</v>
      </c>
      <c r="AH505" s="2">
        <v>0</v>
      </c>
    </row>
    <row r="506" spans="1:34" x14ac:dyDescent="0.25">
      <c r="A506" s="1">
        <v>41855.65047453704</v>
      </c>
      <c r="B506" s="4">
        <f t="shared" si="22"/>
        <v>1.7592592594155576E-2</v>
      </c>
      <c r="C506" s="5">
        <f t="shared" si="23"/>
        <v>1512</v>
      </c>
      <c r="D506" s="5">
        <f t="shared" si="21"/>
        <v>25.2</v>
      </c>
      <c r="E506" s="2">
        <v>48</v>
      </c>
      <c r="F506" s="2">
        <v>68.571434020996094</v>
      </c>
      <c r="G506" s="2">
        <v>35053.71875</v>
      </c>
      <c r="H506" s="2">
        <v>33</v>
      </c>
      <c r="I506" s="2">
        <v>48.571430206298828</v>
      </c>
      <c r="J506" s="2">
        <v>17000.001953125</v>
      </c>
      <c r="K506" s="2">
        <v>100.5921630859375</v>
      </c>
      <c r="L506" s="2">
        <v>14.21812629699707</v>
      </c>
      <c r="M506" s="2">
        <v>21.324996948242187</v>
      </c>
      <c r="N506" s="2">
        <v>234.68380737304687</v>
      </c>
      <c r="O506" s="2">
        <v>-32768</v>
      </c>
      <c r="P506" s="2">
        <v>-32753.78125</v>
      </c>
      <c r="Q506" s="2">
        <v>132.43473815917969</v>
      </c>
      <c r="R506" s="2">
        <v>0.27000045776367188</v>
      </c>
      <c r="S506" s="2">
        <v>14.227522850036621</v>
      </c>
      <c r="T506" s="2">
        <v>-5.1000595092773438E-2</v>
      </c>
      <c r="U506" s="2">
        <v>0</v>
      </c>
      <c r="V506" s="2">
        <v>1</v>
      </c>
      <c r="W506" s="2">
        <v>1</v>
      </c>
      <c r="X506" s="2">
        <v>0.15000000596046448</v>
      </c>
      <c r="Y506" s="2">
        <v>2885</v>
      </c>
      <c r="Z506" s="2">
        <v>68.39990234375</v>
      </c>
      <c r="AA506" s="2">
        <v>37.572277069091797</v>
      </c>
      <c r="AB506" s="2">
        <v>-2303.66357421875</v>
      </c>
      <c r="AC506" s="2">
        <v>65535</v>
      </c>
      <c r="AD506" s="2">
        <v>-999</v>
      </c>
      <c r="AE506" s="2">
        <v>-999</v>
      </c>
      <c r="AG506" s="2">
        <v>0</v>
      </c>
      <c r="AH506" s="2">
        <v>0</v>
      </c>
    </row>
    <row r="507" spans="1:34" x14ac:dyDescent="0.25">
      <c r="A507" s="1">
        <v>41855.650509259256</v>
      </c>
      <c r="B507" s="4">
        <f t="shared" si="22"/>
        <v>1.7627314809942618E-2</v>
      </c>
      <c r="C507" s="5">
        <f t="shared" si="23"/>
        <v>1515</v>
      </c>
      <c r="D507" s="5">
        <f t="shared" si="21"/>
        <v>25.25</v>
      </c>
      <c r="E507" s="2">
        <v>47</v>
      </c>
      <c r="F507" s="2">
        <v>67.142852783203125</v>
      </c>
      <c r="G507" s="2">
        <v>34323.42578125</v>
      </c>
      <c r="H507" s="2">
        <v>32</v>
      </c>
      <c r="I507" s="2">
        <v>45.714286804199219</v>
      </c>
      <c r="J507" s="2">
        <v>16000</v>
      </c>
      <c r="K507" s="2">
        <v>100.5921630859375</v>
      </c>
      <c r="L507" s="2">
        <v>14.21812629699707</v>
      </c>
      <c r="M507" s="2">
        <v>21.324996948242187</v>
      </c>
      <c r="N507" s="2">
        <v>233.37960815429687</v>
      </c>
      <c r="O507" s="2">
        <v>-32768</v>
      </c>
      <c r="P507" s="2">
        <v>-32753.78125</v>
      </c>
      <c r="Q507" s="2">
        <v>132.30430603027344</v>
      </c>
      <c r="R507" s="2">
        <v>0.29400062561035156</v>
      </c>
      <c r="S507" s="2">
        <v>14.22987174987793</v>
      </c>
      <c r="T507" s="2">
        <v>-5.1000595092773438E-2</v>
      </c>
      <c r="U507" s="2">
        <v>0</v>
      </c>
      <c r="V507" s="2">
        <v>1</v>
      </c>
      <c r="W507" s="2">
        <v>1</v>
      </c>
      <c r="X507" s="2">
        <v>0.15000000596046448</v>
      </c>
      <c r="Y507" s="2">
        <v>2784</v>
      </c>
      <c r="Z507" s="2">
        <v>65.39990234375</v>
      </c>
      <c r="AA507" s="2">
        <v>34.666702270507812</v>
      </c>
      <c r="AB507" s="2">
        <v>-2303.66357421875</v>
      </c>
      <c r="AC507" s="2">
        <v>65535</v>
      </c>
      <c r="AD507" s="2">
        <v>-999</v>
      </c>
      <c r="AE507" s="2">
        <v>-999</v>
      </c>
      <c r="AG507" s="2">
        <v>0</v>
      </c>
      <c r="AH507" s="2">
        <v>0</v>
      </c>
    </row>
    <row r="508" spans="1:34" x14ac:dyDescent="0.25">
      <c r="A508" s="1">
        <v>41855.650543981479</v>
      </c>
      <c r="B508" s="4">
        <f t="shared" si="22"/>
        <v>1.7662037033005618E-2</v>
      </c>
      <c r="C508" s="5">
        <f t="shared" si="23"/>
        <v>1518</v>
      </c>
      <c r="D508" s="5">
        <f t="shared" si="21"/>
        <v>25.3</v>
      </c>
      <c r="E508" s="2">
        <v>46</v>
      </c>
      <c r="F508" s="2">
        <v>65.714286804199219</v>
      </c>
      <c r="G508" s="2">
        <v>33593.14453125</v>
      </c>
      <c r="H508" s="2">
        <v>31</v>
      </c>
      <c r="I508" s="2">
        <v>44.285713195800781</v>
      </c>
      <c r="J508" s="2">
        <v>15500</v>
      </c>
      <c r="K508" s="2">
        <v>100.5921630859375</v>
      </c>
      <c r="L508" s="2">
        <v>14.21812629699707</v>
      </c>
      <c r="M508" s="2">
        <v>21.324996948242187</v>
      </c>
      <c r="N508" s="2">
        <v>230.72775268554687</v>
      </c>
      <c r="O508" s="2">
        <v>-32768</v>
      </c>
      <c r="P508" s="2">
        <v>-32753.78125</v>
      </c>
      <c r="Q508" s="2">
        <v>132.52166748046875</v>
      </c>
      <c r="R508" s="2">
        <v>0.31800079345703125</v>
      </c>
      <c r="S508" s="2">
        <v>14.231317520141602</v>
      </c>
      <c r="T508" s="2">
        <v>-5.500030517578125E-2</v>
      </c>
      <c r="U508" s="2">
        <v>0</v>
      </c>
      <c r="V508" s="2">
        <v>1</v>
      </c>
      <c r="W508" s="2">
        <v>1</v>
      </c>
      <c r="X508" s="2">
        <v>0.15000000596046448</v>
      </c>
      <c r="Y508" s="2">
        <v>2661</v>
      </c>
      <c r="Z508" s="2">
        <v>64</v>
      </c>
      <c r="AA508" s="2">
        <v>32.425827026367188</v>
      </c>
      <c r="AB508" s="2">
        <v>-2303.66357421875</v>
      </c>
      <c r="AC508" s="2">
        <v>65535</v>
      </c>
      <c r="AD508" s="2">
        <v>-999</v>
      </c>
      <c r="AE508" s="2">
        <v>-999</v>
      </c>
      <c r="AG508" s="2">
        <v>0</v>
      </c>
      <c r="AH508" s="2">
        <v>0</v>
      </c>
    </row>
    <row r="509" spans="1:34" x14ac:dyDescent="0.25">
      <c r="A509" s="1">
        <v>41855.650578703702</v>
      </c>
      <c r="B509" s="4">
        <f t="shared" si="22"/>
        <v>1.7696759256068617E-2</v>
      </c>
      <c r="C509" s="5">
        <f t="shared" si="23"/>
        <v>1521</v>
      </c>
      <c r="D509" s="5">
        <f t="shared" si="21"/>
        <v>25.35</v>
      </c>
      <c r="E509" s="2">
        <v>45</v>
      </c>
      <c r="F509" s="2">
        <v>64.285713195800781</v>
      </c>
      <c r="G509" s="2">
        <v>32862.85546875</v>
      </c>
      <c r="H509" s="2">
        <v>31</v>
      </c>
      <c r="I509" s="2">
        <v>45.714286804199219</v>
      </c>
      <c r="J509" s="2">
        <v>16000</v>
      </c>
      <c r="K509" s="2">
        <v>100.5921630859375</v>
      </c>
      <c r="L509" s="2">
        <v>14.21812629699707</v>
      </c>
      <c r="M509" s="2">
        <v>21.324996948242187</v>
      </c>
      <c r="N509" s="2">
        <v>229.29312133789062</v>
      </c>
      <c r="O509" s="2">
        <v>-32768</v>
      </c>
      <c r="P509" s="2">
        <v>-32753.78125</v>
      </c>
      <c r="Q509" s="2">
        <v>132.52166748046875</v>
      </c>
      <c r="R509" s="2">
        <v>0.30800056457519531</v>
      </c>
      <c r="S509" s="2">
        <v>14.229655265808105</v>
      </c>
      <c r="T509" s="2">
        <v>-4.8000335693359375E-2</v>
      </c>
      <c r="U509" s="2">
        <v>0</v>
      </c>
      <c r="V509" s="2">
        <v>1</v>
      </c>
      <c r="W509" s="2">
        <v>1</v>
      </c>
      <c r="X509" s="2">
        <v>0.15000000596046448</v>
      </c>
      <c r="Y509" s="2">
        <v>2556</v>
      </c>
      <c r="Z509" s="2">
        <v>60.60009765625</v>
      </c>
      <c r="AA509" s="2">
        <v>29.58892822265625</v>
      </c>
      <c r="AB509" s="2">
        <v>-2303.66357421875</v>
      </c>
      <c r="AC509" s="2">
        <v>65535</v>
      </c>
      <c r="AD509" s="2">
        <v>-999</v>
      </c>
      <c r="AE509" s="2">
        <v>-999</v>
      </c>
      <c r="AG509" s="2">
        <v>0</v>
      </c>
      <c r="AH509" s="2">
        <v>0</v>
      </c>
    </row>
    <row r="510" spans="1:34" x14ac:dyDescent="0.25">
      <c r="A510" s="1">
        <v>41855.650613425925</v>
      </c>
      <c r="B510" s="4">
        <f t="shared" si="22"/>
        <v>1.7731481479131617E-2</v>
      </c>
      <c r="C510" s="5">
        <f t="shared" si="23"/>
        <v>1524</v>
      </c>
      <c r="D510" s="5">
        <f t="shared" si="21"/>
        <v>25.4</v>
      </c>
      <c r="E510" s="2">
        <v>45</v>
      </c>
      <c r="F510" s="2">
        <v>64.285713195800781</v>
      </c>
      <c r="G510" s="2">
        <v>32862.85546875</v>
      </c>
      <c r="H510" s="2">
        <v>30</v>
      </c>
      <c r="I510" s="2">
        <v>42.857143402099609</v>
      </c>
      <c r="J510" s="2">
        <v>15000</v>
      </c>
      <c r="K510" s="2">
        <v>100.5921630859375</v>
      </c>
      <c r="L510" s="2">
        <v>14.21812629699707</v>
      </c>
      <c r="M510" s="2">
        <v>21.324996948242187</v>
      </c>
      <c r="N510" s="2">
        <v>227.94546508789062</v>
      </c>
      <c r="O510" s="2">
        <v>-32768</v>
      </c>
      <c r="P510" s="2">
        <v>-32753.78125</v>
      </c>
      <c r="Q510" s="2">
        <v>132.73904418945312</v>
      </c>
      <c r="R510" s="2">
        <v>0.22299957275390625</v>
      </c>
      <c r="S510" s="2">
        <v>14.229329109191895</v>
      </c>
      <c r="T510" s="2">
        <v>-5.2999496459960938E-2</v>
      </c>
      <c r="U510" s="2">
        <v>0</v>
      </c>
      <c r="V510" s="2">
        <v>1</v>
      </c>
      <c r="W510" s="2">
        <v>1</v>
      </c>
      <c r="X510" s="2">
        <v>0.15000000596046448</v>
      </c>
      <c r="Y510" s="2">
        <v>2480</v>
      </c>
      <c r="Z510" s="2">
        <v>58</v>
      </c>
      <c r="AA510" s="2">
        <v>27.481618881225586</v>
      </c>
      <c r="AB510" s="2">
        <v>-2303.66357421875</v>
      </c>
      <c r="AC510" s="2">
        <v>65535</v>
      </c>
      <c r="AD510" s="2">
        <v>-999</v>
      </c>
      <c r="AE510" s="2">
        <v>-999</v>
      </c>
      <c r="AG510" s="2">
        <v>0</v>
      </c>
      <c r="AH510" s="2">
        <v>0</v>
      </c>
    </row>
    <row r="511" spans="1:34" x14ac:dyDescent="0.25">
      <c r="A511" s="1">
        <v>41855.650648148148</v>
      </c>
      <c r="B511" s="4">
        <f t="shared" si="22"/>
        <v>1.7766203702194616E-2</v>
      </c>
      <c r="C511" s="5">
        <f t="shared" si="23"/>
        <v>1527</v>
      </c>
      <c r="D511" s="5">
        <f t="shared" si="21"/>
        <v>25.45</v>
      </c>
      <c r="E511" s="2">
        <v>45</v>
      </c>
      <c r="F511" s="2">
        <v>64.285713195800781</v>
      </c>
      <c r="G511" s="2">
        <v>32862.85546875</v>
      </c>
      <c r="H511" s="2">
        <v>29</v>
      </c>
      <c r="I511" s="2">
        <v>41.428573608398437</v>
      </c>
      <c r="J511" s="2">
        <v>14500.0009765625</v>
      </c>
      <c r="K511" s="2">
        <v>100.5921630859375</v>
      </c>
      <c r="L511" s="2">
        <v>14.217750549316406</v>
      </c>
      <c r="M511" s="2">
        <v>20.845001220703125</v>
      </c>
      <c r="N511" s="2">
        <v>225.07621765136719</v>
      </c>
      <c r="O511" s="2">
        <v>-32768</v>
      </c>
      <c r="P511" s="2">
        <v>-32753.783203125</v>
      </c>
      <c r="Q511" s="2">
        <v>132.73904418945312</v>
      </c>
      <c r="R511" s="2">
        <v>0.27000045776367188</v>
      </c>
      <c r="S511" s="2">
        <v>14.226929664611816</v>
      </c>
      <c r="T511" s="2">
        <v>-5.2999496459960938E-2</v>
      </c>
      <c r="U511" s="2">
        <v>0</v>
      </c>
      <c r="V511" s="2">
        <v>1</v>
      </c>
      <c r="W511" s="2">
        <v>1</v>
      </c>
      <c r="X511" s="2">
        <v>0.15000000596046448</v>
      </c>
      <c r="Y511" s="2">
        <v>2476</v>
      </c>
      <c r="Z511" s="2">
        <v>54.7998046875</v>
      </c>
      <c r="AA511" s="2">
        <v>25.834249496459961</v>
      </c>
      <c r="AB511" s="2">
        <v>-2303.724609375</v>
      </c>
      <c r="AC511" s="2">
        <v>65535</v>
      </c>
      <c r="AD511" s="2">
        <v>-999</v>
      </c>
      <c r="AE511" s="2">
        <v>-999</v>
      </c>
      <c r="AG511" s="2">
        <v>0</v>
      </c>
      <c r="AH511" s="2">
        <v>0</v>
      </c>
    </row>
    <row r="512" spans="1:34" x14ac:dyDescent="0.25">
      <c r="A512" s="1">
        <v>41855.650682870371</v>
      </c>
      <c r="B512" s="4">
        <f t="shared" si="22"/>
        <v>1.7800925925257616E-2</v>
      </c>
      <c r="C512" s="5">
        <f t="shared" si="23"/>
        <v>1530</v>
      </c>
      <c r="D512" s="5">
        <f t="shared" si="21"/>
        <v>25.5</v>
      </c>
      <c r="E512" s="2">
        <v>45</v>
      </c>
      <c r="F512" s="2">
        <v>64.285713195800781</v>
      </c>
      <c r="G512" s="2">
        <v>32862.85546875</v>
      </c>
      <c r="H512" s="2">
        <v>31</v>
      </c>
      <c r="I512" s="2">
        <v>44.285713195800781</v>
      </c>
      <c r="J512" s="2">
        <v>15500</v>
      </c>
      <c r="K512" s="2">
        <v>100.5921630859375</v>
      </c>
      <c r="L512" s="2">
        <v>14.217750549316406</v>
      </c>
      <c r="M512" s="2">
        <v>20.845001220703125</v>
      </c>
      <c r="N512" s="2">
        <v>223.6416015625</v>
      </c>
      <c r="O512" s="2">
        <v>-32768</v>
      </c>
      <c r="P512" s="2">
        <v>-32753.783203125</v>
      </c>
      <c r="Q512" s="2">
        <v>132.73904418945312</v>
      </c>
      <c r="R512" s="2">
        <v>0.29999923706054688</v>
      </c>
      <c r="S512" s="2">
        <v>14.227110862731934</v>
      </c>
      <c r="T512" s="2">
        <v>-5.2999496459960938E-2</v>
      </c>
      <c r="U512" s="2">
        <v>0</v>
      </c>
      <c r="V512" s="2">
        <v>1</v>
      </c>
      <c r="W512" s="2">
        <v>1</v>
      </c>
      <c r="X512" s="2">
        <v>0.15000000596046448</v>
      </c>
      <c r="Y512" s="2">
        <v>2465</v>
      </c>
      <c r="Z512" s="2">
        <v>56.7998046875</v>
      </c>
      <c r="AA512" s="2">
        <v>26.658145904541016</v>
      </c>
      <c r="AB512" s="2">
        <v>-2303.724609375</v>
      </c>
      <c r="AC512" s="2">
        <v>65535</v>
      </c>
      <c r="AD512" s="2">
        <v>-999</v>
      </c>
      <c r="AE512" s="2">
        <v>-999</v>
      </c>
      <c r="AG512" s="2">
        <v>0</v>
      </c>
      <c r="AH512" s="2">
        <v>0</v>
      </c>
    </row>
    <row r="513" spans="1:34" x14ac:dyDescent="0.25">
      <c r="A513" s="1">
        <v>41855.650717592594</v>
      </c>
      <c r="B513" s="4">
        <f t="shared" si="22"/>
        <v>1.7835648148320615E-2</v>
      </c>
      <c r="C513" s="5">
        <f t="shared" si="23"/>
        <v>1533</v>
      </c>
      <c r="D513" s="5">
        <f t="shared" si="21"/>
        <v>25.55</v>
      </c>
      <c r="E513" s="2">
        <v>46</v>
      </c>
      <c r="F513" s="2">
        <v>65.714286804199219</v>
      </c>
      <c r="G513" s="2">
        <v>33593.14453125</v>
      </c>
      <c r="H513" s="2">
        <v>29</v>
      </c>
      <c r="I513" s="2">
        <v>41.428573608398437</v>
      </c>
      <c r="J513" s="2">
        <v>14500.0009765625</v>
      </c>
      <c r="K513" s="2">
        <v>100.5921630859375</v>
      </c>
      <c r="L513" s="2">
        <v>14.217750549316406</v>
      </c>
      <c r="M513" s="2">
        <v>20.845001220703125</v>
      </c>
      <c r="N513" s="2">
        <v>222.0330810546875</v>
      </c>
      <c r="O513" s="2">
        <v>-32768</v>
      </c>
      <c r="P513" s="2">
        <v>-32753.783203125</v>
      </c>
      <c r="Q513" s="2">
        <v>132.82598876953125</v>
      </c>
      <c r="R513" s="2">
        <v>0.26899909973144531</v>
      </c>
      <c r="S513" s="2">
        <v>14.230399131774902</v>
      </c>
      <c r="T513" s="2">
        <v>-5.500030517578125E-2</v>
      </c>
      <c r="U513" s="2">
        <v>0</v>
      </c>
      <c r="V513" s="2">
        <v>1</v>
      </c>
      <c r="W513" s="2">
        <v>1</v>
      </c>
      <c r="X513" s="2">
        <v>0.15000000596046448</v>
      </c>
      <c r="Y513" s="2">
        <v>2445</v>
      </c>
      <c r="Z513" s="2">
        <v>55.7998046875</v>
      </c>
      <c r="AA513" s="2">
        <v>26.069522857666016</v>
      </c>
      <c r="AB513" s="2">
        <v>-2303.724609375</v>
      </c>
      <c r="AC513" s="2">
        <v>65535</v>
      </c>
      <c r="AD513" s="2">
        <v>-999</v>
      </c>
      <c r="AE513" s="2">
        <v>-999</v>
      </c>
      <c r="AG513" s="2">
        <v>0</v>
      </c>
      <c r="AH513" s="2">
        <v>0</v>
      </c>
    </row>
    <row r="514" spans="1:34" x14ac:dyDescent="0.25">
      <c r="A514" s="1">
        <v>41855.650752314818</v>
      </c>
      <c r="B514" s="4">
        <f t="shared" si="22"/>
        <v>1.7870370371383615E-2</v>
      </c>
      <c r="C514" s="5">
        <f t="shared" si="23"/>
        <v>1536</v>
      </c>
      <c r="D514" s="5">
        <f t="shared" si="21"/>
        <v>25.6</v>
      </c>
      <c r="E514" s="2">
        <v>45</v>
      </c>
      <c r="F514" s="2">
        <v>64.285713195800781</v>
      </c>
      <c r="G514" s="2">
        <v>32862.85546875</v>
      </c>
      <c r="H514" s="2">
        <v>29</v>
      </c>
      <c r="I514" s="2">
        <v>40</v>
      </c>
      <c r="J514" s="2">
        <v>14000</v>
      </c>
      <c r="K514" s="2">
        <v>100.5921630859375</v>
      </c>
      <c r="L514" s="2">
        <v>14.217750549316406</v>
      </c>
      <c r="M514" s="2">
        <v>20.845001220703125</v>
      </c>
      <c r="N514" s="2">
        <v>220.46804809570312</v>
      </c>
      <c r="O514" s="2">
        <v>-32768</v>
      </c>
      <c r="P514" s="2">
        <v>-32753.783203125</v>
      </c>
      <c r="Q514" s="2">
        <v>132.82598876953125</v>
      </c>
      <c r="R514" s="2">
        <v>0.29599952697753906</v>
      </c>
      <c r="S514" s="2">
        <v>14.226351737976074</v>
      </c>
      <c r="T514" s="2">
        <v>-5.2999496459960938E-2</v>
      </c>
      <c r="U514" s="2">
        <v>0</v>
      </c>
      <c r="V514" s="2">
        <v>1</v>
      </c>
      <c r="W514" s="2">
        <v>1</v>
      </c>
      <c r="X514" s="2">
        <v>0.15000000596046448</v>
      </c>
      <c r="Y514" s="2">
        <v>2438</v>
      </c>
      <c r="Z514" s="2">
        <v>56</v>
      </c>
      <c r="AA514" s="2">
        <v>25.99488639831543</v>
      </c>
      <c r="AB514" s="2">
        <v>-2303.724609375</v>
      </c>
      <c r="AC514" s="2">
        <v>65535</v>
      </c>
      <c r="AD514" s="2">
        <v>-999</v>
      </c>
      <c r="AE514" s="2">
        <v>-999</v>
      </c>
      <c r="AG514" s="2">
        <v>0</v>
      </c>
      <c r="AH514" s="2">
        <v>0</v>
      </c>
    </row>
    <row r="515" spans="1:34" x14ac:dyDescent="0.25">
      <c r="A515" s="1">
        <v>41855.650787037041</v>
      </c>
      <c r="B515" s="4">
        <f t="shared" si="22"/>
        <v>1.7905092594446614E-2</v>
      </c>
      <c r="C515" s="5">
        <f t="shared" si="23"/>
        <v>1539</v>
      </c>
      <c r="D515" s="5">
        <f t="shared" ref="D515:D578" si="24">C515/60</f>
        <v>25.65</v>
      </c>
      <c r="E515" s="2">
        <v>44</v>
      </c>
      <c r="F515" s="2">
        <v>62.857143402099609</v>
      </c>
      <c r="G515" s="2">
        <v>32132.572265625</v>
      </c>
      <c r="H515" s="2">
        <v>30</v>
      </c>
      <c r="I515" s="2">
        <v>45.714286804199219</v>
      </c>
      <c r="J515" s="2">
        <v>16000</v>
      </c>
      <c r="K515" s="2">
        <v>100.5921630859375</v>
      </c>
      <c r="L515" s="2">
        <v>14.217750549316406</v>
      </c>
      <c r="M515" s="2">
        <v>20.845001220703125</v>
      </c>
      <c r="N515" s="2">
        <v>217.12062072753906</v>
      </c>
      <c r="O515" s="2">
        <v>-32768</v>
      </c>
      <c r="P515" s="2">
        <v>-32753.783203125</v>
      </c>
      <c r="Q515" s="2">
        <v>132.9998779296875</v>
      </c>
      <c r="R515" s="2">
        <v>0.28700065612792969</v>
      </c>
      <c r="S515" s="2">
        <v>14.228989601135254</v>
      </c>
      <c r="T515" s="2">
        <v>-5.40008544921875E-2</v>
      </c>
      <c r="U515" s="2">
        <v>0</v>
      </c>
      <c r="V515" s="2">
        <v>1</v>
      </c>
      <c r="W515" s="2">
        <v>1</v>
      </c>
      <c r="X515" s="2">
        <v>0.15000000596046448</v>
      </c>
      <c r="Y515" s="2">
        <v>2411</v>
      </c>
      <c r="Z515" s="2">
        <v>55.2001953125</v>
      </c>
      <c r="AA515" s="2">
        <v>25.431526184082031</v>
      </c>
      <c r="AB515" s="2">
        <v>-2303.724609375</v>
      </c>
      <c r="AC515" s="2">
        <v>65535</v>
      </c>
      <c r="AD515" s="2">
        <v>-999</v>
      </c>
      <c r="AE515" s="2">
        <v>-999</v>
      </c>
      <c r="AG515" s="2">
        <v>0</v>
      </c>
      <c r="AH515" s="2">
        <v>0</v>
      </c>
    </row>
    <row r="516" spans="1:34" x14ac:dyDescent="0.25">
      <c r="A516" s="1">
        <v>41855.650821759256</v>
      </c>
      <c r="B516" s="4">
        <f t="shared" ref="B516:B579" si="25">A516-$A$2</f>
        <v>1.7939814810233656E-2</v>
      </c>
      <c r="C516" s="5">
        <f t="shared" ref="C516:C579" si="26">C515+3</f>
        <v>1542</v>
      </c>
      <c r="D516" s="5">
        <f t="shared" si="24"/>
        <v>25.7</v>
      </c>
      <c r="E516" s="2">
        <v>43</v>
      </c>
      <c r="F516" s="2">
        <v>61.428569793701172</v>
      </c>
      <c r="G516" s="2">
        <v>31402.28515625</v>
      </c>
      <c r="H516" s="2">
        <v>29</v>
      </c>
      <c r="I516" s="2">
        <v>41.428573608398437</v>
      </c>
      <c r="J516" s="2">
        <v>14500.0009765625</v>
      </c>
      <c r="K516" s="2">
        <v>100.6348876953125</v>
      </c>
      <c r="L516" s="2">
        <v>14.218500137329102</v>
      </c>
      <c r="M516" s="2">
        <v>20.490005493164062</v>
      </c>
      <c r="N516" s="2">
        <v>215.68598937988281</v>
      </c>
      <c r="O516" s="2">
        <v>-32768</v>
      </c>
      <c r="P516" s="2">
        <v>-32753.78125</v>
      </c>
      <c r="Q516" s="2">
        <v>132.86946105957031</v>
      </c>
      <c r="R516" s="2">
        <v>0.26199913024902344</v>
      </c>
      <c r="S516" s="2">
        <v>14.228836059570313</v>
      </c>
      <c r="T516" s="2">
        <v>-5.500030517578125E-2</v>
      </c>
      <c r="U516" s="2">
        <v>0</v>
      </c>
      <c r="V516" s="2">
        <v>1</v>
      </c>
      <c r="W516" s="2">
        <v>1</v>
      </c>
      <c r="X516" s="2">
        <v>0.15000000596046448</v>
      </c>
      <c r="Y516" s="2">
        <v>2360</v>
      </c>
      <c r="Z516" s="2">
        <v>50.7998046875</v>
      </c>
      <c r="AA516" s="2">
        <v>22.91650390625</v>
      </c>
      <c r="AB516" s="2">
        <v>-2303.60302734375</v>
      </c>
      <c r="AC516" s="2">
        <v>65535</v>
      </c>
      <c r="AD516" s="2">
        <v>-999</v>
      </c>
      <c r="AE516" s="2">
        <v>-999</v>
      </c>
      <c r="AG516" s="2">
        <v>0</v>
      </c>
      <c r="AH516" s="2">
        <v>0</v>
      </c>
    </row>
    <row r="517" spans="1:34" x14ac:dyDescent="0.25">
      <c r="A517" s="1">
        <v>41855.650856481479</v>
      </c>
      <c r="B517" s="4">
        <f t="shared" si="25"/>
        <v>1.7974537033296656E-2</v>
      </c>
      <c r="C517" s="5">
        <f t="shared" si="26"/>
        <v>1545</v>
      </c>
      <c r="D517" s="5">
        <f t="shared" si="24"/>
        <v>25.75</v>
      </c>
      <c r="E517" s="2">
        <v>42</v>
      </c>
      <c r="F517" s="2">
        <v>60.000003814697266</v>
      </c>
      <c r="G517" s="2">
        <v>30672.001953125</v>
      </c>
      <c r="H517" s="2">
        <v>29</v>
      </c>
      <c r="I517" s="2">
        <v>41.428573608398437</v>
      </c>
      <c r="J517" s="2">
        <v>14500.0009765625</v>
      </c>
      <c r="K517" s="2">
        <v>100.6348876953125</v>
      </c>
      <c r="L517" s="2">
        <v>14.218500137329102</v>
      </c>
      <c r="M517" s="2">
        <v>20.490005493164062</v>
      </c>
      <c r="N517" s="2">
        <v>214.25138854980469</v>
      </c>
      <c r="O517" s="2">
        <v>-32768</v>
      </c>
      <c r="P517" s="2">
        <v>-32753.78125</v>
      </c>
      <c r="Q517" s="2">
        <v>132.86946105957031</v>
      </c>
      <c r="R517" s="2">
        <v>0.25200080871582031</v>
      </c>
      <c r="S517" s="2">
        <v>14.228294372558594</v>
      </c>
      <c r="T517" s="2">
        <v>-5.2999496459960938E-2</v>
      </c>
      <c r="U517" s="2">
        <v>0</v>
      </c>
      <c r="V517" s="2">
        <v>1</v>
      </c>
      <c r="W517" s="2">
        <v>1</v>
      </c>
      <c r="X517" s="2">
        <v>0.15000000596046448</v>
      </c>
      <c r="Y517" s="2">
        <v>2275</v>
      </c>
      <c r="Z517" s="2">
        <v>50</v>
      </c>
      <c r="AA517" s="2">
        <v>21.657962799072266</v>
      </c>
      <c r="AB517" s="2">
        <v>-2303.60302734375</v>
      </c>
      <c r="AC517" s="2">
        <v>65535</v>
      </c>
      <c r="AD517" s="2">
        <v>-999</v>
      </c>
      <c r="AE517" s="2">
        <v>-999</v>
      </c>
      <c r="AG517" s="2">
        <v>0</v>
      </c>
      <c r="AH517" s="2">
        <v>0</v>
      </c>
    </row>
    <row r="518" spans="1:34" x14ac:dyDescent="0.25">
      <c r="A518" s="1">
        <v>41855.650891203702</v>
      </c>
      <c r="B518" s="4">
        <f t="shared" si="25"/>
        <v>1.8009259256359655E-2</v>
      </c>
      <c r="C518" s="5">
        <f t="shared" si="26"/>
        <v>1548</v>
      </c>
      <c r="D518" s="5">
        <f t="shared" si="24"/>
        <v>25.8</v>
      </c>
      <c r="E518" s="2">
        <v>42</v>
      </c>
      <c r="F518" s="2">
        <v>60.000003814697266</v>
      </c>
      <c r="G518" s="2">
        <v>30672.001953125</v>
      </c>
      <c r="H518" s="2">
        <v>27</v>
      </c>
      <c r="I518" s="2">
        <v>38.571430206298828</v>
      </c>
      <c r="J518" s="2">
        <v>13500</v>
      </c>
      <c r="K518" s="2">
        <v>100.6348876953125</v>
      </c>
      <c r="L518" s="2">
        <v>14.218500137329102</v>
      </c>
      <c r="M518" s="2">
        <v>20.490005493164062</v>
      </c>
      <c r="N518" s="2">
        <v>211.8603515625</v>
      </c>
      <c r="O518" s="2">
        <v>-32768</v>
      </c>
      <c r="P518" s="2">
        <v>-32753.78125</v>
      </c>
      <c r="Q518" s="2">
        <v>132.95640563964844</v>
      </c>
      <c r="R518" s="2">
        <v>0.24900054931640625</v>
      </c>
      <c r="S518" s="2">
        <v>14.226921081542969</v>
      </c>
      <c r="T518" s="2">
        <v>-5.2000045776367188E-2</v>
      </c>
      <c r="U518" s="2">
        <v>0</v>
      </c>
      <c r="V518" s="2">
        <v>1</v>
      </c>
      <c r="W518" s="2">
        <v>1</v>
      </c>
      <c r="X518" s="2">
        <v>0.15000000596046448</v>
      </c>
      <c r="Y518" s="2">
        <v>2199</v>
      </c>
      <c r="Z518" s="2">
        <v>47.60009765625</v>
      </c>
      <c r="AA518" s="2">
        <v>20.013246536254883</v>
      </c>
      <c r="AB518" s="2">
        <v>-2303.60302734375</v>
      </c>
      <c r="AC518" s="2">
        <v>65535</v>
      </c>
      <c r="AD518" s="2">
        <v>-999</v>
      </c>
      <c r="AE518" s="2">
        <v>-999</v>
      </c>
      <c r="AG518" s="2">
        <v>0</v>
      </c>
      <c r="AH518" s="2">
        <v>0</v>
      </c>
    </row>
    <row r="519" spans="1:34" x14ac:dyDescent="0.25">
      <c r="A519" s="1">
        <v>41855.650925925926</v>
      </c>
      <c r="B519" s="4">
        <f t="shared" si="25"/>
        <v>1.8043981479422655E-2</v>
      </c>
      <c r="C519" s="5">
        <f t="shared" si="26"/>
        <v>1551</v>
      </c>
      <c r="D519" s="5">
        <f t="shared" si="24"/>
        <v>25.85</v>
      </c>
      <c r="E519" s="2">
        <v>42</v>
      </c>
      <c r="F519" s="2">
        <v>60.000003814697266</v>
      </c>
      <c r="G519" s="2">
        <v>30672.001953125</v>
      </c>
      <c r="H519" s="2">
        <v>28</v>
      </c>
      <c r="I519" s="2">
        <v>40</v>
      </c>
      <c r="J519" s="2">
        <v>14000</v>
      </c>
      <c r="K519" s="2">
        <v>100.6348876953125</v>
      </c>
      <c r="L519" s="2">
        <v>14.218500137329102</v>
      </c>
      <c r="M519" s="2">
        <v>20.490005493164062</v>
      </c>
      <c r="N519" s="2">
        <v>210.81698608398437</v>
      </c>
      <c r="O519" s="2">
        <v>-32768</v>
      </c>
      <c r="P519" s="2">
        <v>-32753.78125</v>
      </c>
      <c r="Q519" s="2">
        <v>132.95640563964844</v>
      </c>
      <c r="R519" s="2">
        <v>0.24300003051757813</v>
      </c>
      <c r="S519" s="2">
        <v>14.22721004486084</v>
      </c>
      <c r="T519" s="2">
        <v>-5.40008544921875E-2</v>
      </c>
      <c r="U519" s="2">
        <v>0</v>
      </c>
      <c r="V519" s="2">
        <v>1</v>
      </c>
      <c r="W519" s="2">
        <v>1</v>
      </c>
      <c r="X519" s="2">
        <v>0.15000000596046448</v>
      </c>
      <c r="Y519" s="2">
        <v>2141</v>
      </c>
      <c r="Z519" s="2">
        <v>46.7998046875</v>
      </c>
      <c r="AA519" s="2">
        <v>19.077739715576172</v>
      </c>
      <c r="AB519" s="2">
        <v>-2303.60302734375</v>
      </c>
      <c r="AC519" s="2">
        <v>65535</v>
      </c>
      <c r="AD519" s="2">
        <v>-999</v>
      </c>
      <c r="AE519" s="2">
        <v>-999</v>
      </c>
      <c r="AG519" s="2">
        <v>0</v>
      </c>
      <c r="AH519" s="2">
        <v>0</v>
      </c>
    </row>
    <row r="520" spans="1:34" x14ac:dyDescent="0.25">
      <c r="A520" s="1">
        <v>41855.650960648149</v>
      </c>
      <c r="B520" s="4">
        <f t="shared" si="25"/>
        <v>1.8078703702485655E-2</v>
      </c>
      <c r="C520" s="5">
        <f t="shared" si="26"/>
        <v>1554</v>
      </c>
      <c r="D520" s="5">
        <f t="shared" si="24"/>
        <v>25.9</v>
      </c>
      <c r="E520" s="2">
        <v>42</v>
      </c>
      <c r="F520" s="2">
        <v>60.000003814697266</v>
      </c>
      <c r="G520" s="2">
        <v>30672.001953125</v>
      </c>
      <c r="H520" s="2">
        <v>27</v>
      </c>
      <c r="I520" s="2">
        <v>38.571430206298828</v>
      </c>
      <c r="J520" s="2">
        <v>13500</v>
      </c>
      <c r="K520" s="2">
        <v>100.6348876953125</v>
      </c>
      <c r="L520" s="2">
        <v>14.218500137329102</v>
      </c>
      <c r="M520" s="2">
        <v>20.490005493164062</v>
      </c>
      <c r="N520" s="2">
        <v>209.64321899414062</v>
      </c>
      <c r="O520" s="2">
        <v>-32768</v>
      </c>
      <c r="P520" s="2">
        <v>-32753.78125</v>
      </c>
      <c r="Q520" s="2">
        <v>132.95640563964844</v>
      </c>
      <c r="R520" s="2">
        <v>0.21199989318847656</v>
      </c>
      <c r="S520" s="2">
        <v>14.227282524108887</v>
      </c>
      <c r="T520" s="2">
        <v>-5.40008544921875E-2</v>
      </c>
      <c r="U520" s="2">
        <v>0</v>
      </c>
      <c r="V520" s="2">
        <v>1</v>
      </c>
      <c r="W520" s="2">
        <v>1</v>
      </c>
      <c r="X520" s="2">
        <v>0.15000000596046448</v>
      </c>
      <c r="Y520" s="2">
        <v>2101</v>
      </c>
      <c r="Z520" s="2">
        <v>45.39990234375</v>
      </c>
      <c r="AA520" s="2">
        <v>18.24139404296875</v>
      </c>
      <c r="AB520" s="2">
        <v>-2303.60302734375</v>
      </c>
      <c r="AC520" s="2">
        <v>65535</v>
      </c>
      <c r="AD520" s="2">
        <v>-999</v>
      </c>
      <c r="AE520" s="2">
        <v>-999</v>
      </c>
      <c r="AG520" s="2">
        <v>0</v>
      </c>
      <c r="AH520" s="2">
        <v>0</v>
      </c>
    </row>
    <row r="521" spans="1:34" x14ac:dyDescent="0.25">
      <c r="A521" s="1">
        <v>41855.650995370372</v>
      </c>
      <c r="B521" s="4">
        <f t="shared" si="25"/>
        <v>1.8113425925548654E-2</v>
      </c>
      <c r="C521" s="5">
        <f t="shared" si="26"/>
        <v>1557</v>
      </c>
      <c r="D521" s="5">
        <f t="shared" si="24"/>
        <v>25.95</v>
      </c>
      <c r="E521" s="2">
        <v>42</v>
      </c>
      <c r="F521" s="2">
        <v>60.000003814697266</v>
      </c>
      <c r="G521" s="2">
        <v>30672.001953125</v>
      </c>
      <c r="H521" s="2">
        <v>30</v>
      </c>
      <c r="I521" s="2">
        <v>42.857143402099609</v>
      </c>
      <c r="J521" s="2">
        <v>15000</v>
      </c>
      <c r="K521" s="2">
        <v>100.62637329101562</v>
      </c>
      <c r="L521" s="2">
        <v>14.218124389648438</v>
      </c>
      <c r="M521" s="2">
        <v>20.164993286132812</v>
      </c>
      <c r="N521" s="2">
        <v>207.51303100585937</v>
      </c>
      <c r="O521" s="2">
        <v>-32768</v>
      </c>
      <c r="P521" s="2">
        <v>-32753.78125</v>
      </c>
      <c r="Q521" s="2">
        <v>133.04335021972656</v>
      </c>
      <c r="R521" s="2">
        <v>0.23200035095214844</v>
      </c>
      <c r="S521" s="2">
        <v>14.227592468261719</v>
      </c>
      <c r="T521" s="2">
        <v>-4.9999237060546875E-2</v>
      </c>
      <c r="U521" s="2">
        <v>0</v>
      </c>
      <c r="V521" s="2">
        <v>1</v>
      </c>
      <c r="W521" s="2">
        <v>1</v>
      </c>
      <c r="X521" s="2">
        <v>0.15000000596046448</v>
      </c>
      <c r="Y521" s="2">
        <v>2082</v>
      </c>
      <c r="Z521" s="2">
        <v>45.39990234375</v>
      </c>
      <c r="AA521" s="2">
        <v>17.917903900146484</v>
      </c>
      <c r="AB521" s="2">
        <v>-2303.6640625</v>
      </c>
      <c r="AC521" s="2">
        <v>65535</v>
      </c>
      <c r="AD521" s="2">
        <v>-999</v>
      </c>
      <c r="AE521" s="2">
        <v>-999</v>
      </c>
      <c r="AG521" s="2">
        <v>0</v>
      </c>
      <c r="AH521" s="2">
        <v>0</v>
      </c>
    </row>
    <row r="522" spans="1:34" x14ac:dyDescent="0.25">
      <c r="A522" s="1">
        <v>41855.651030092595</v>
      </c>
      <c r="B522" s="4">
        <f t="shared" si="25"/>
        <v>1.8148148148611654E-2</v>
      </c>
      <c r="C522" s="5">
        <f t="shared" si="26"/>
        <v>1560</v>
      </c>
      <c r="D522" s="5">
        <f t="shared" si="24"/>
        <v>26</v>
      </c>
      <c r="E522" s="2">
        <v>42</v>
      </c>
      <c r="F522" s="2">
        <v>60.000003814697266</v>
      </c>
      <c r="G522" s="2">
        <v>30672.001953125</v>
      </c>
      <c r="H522" s="2">
        <v>25</v>
      </c>
      <c r="I522" s="2">
        <v>35.714286804199219</v>
      </c>
      <c r="J522" s="2">
        <v>12500</v>
      </c>
      <c r="K522" s="2">
        <v>100.62637329101562</v>
      </c>
      <c r="L522" s="2">
        <v>14.218124389648438</v>
      </c>
      <c r="M522" s="2">
        <v>20.164993286132812</v>
      </c>
      <c r="N522" s="2">
        <v>206.46968078613281</v>
      </c>
      <c r="O522" s="2">
        <v>-32768</v>
      </c>
      <c r="P522" s="2">
        <v>-32753.78125</v>
      </c>
      <c r="Q522" s="2">
        <v>133.04335021972656</v>
      </c>
      <c r="R522" s="2">
        <v>0.23900032043457031</v>
      </c>
      <c r="S522" s="2">
        <v>14.227592468261719</v>
      </c>
      <c r="T522" s="2">
        <v>-5.40008544921875E-2</v>
      </c>
      <c r="U522" s="2">
        <v>0</v>
      </c>
      <c r="V522" s="2">
        <v>1</v>
      </c>
      <c r="W522" s="2">
        <v>1</v>
      </c>
      <c r="X522" s="2">
        <v>0.15000000596046448</v>
      </c>
      <c r="Y522" s="2">
        <v>2066</v>
      </c>
      <c r="Z522" s="2">
        <v>44.7998046875</v>
      </c>
      <c r="AA522" s="2">
        <v>17.701457977294922</v>
      </c>
      <c r="AB522" s="2">
        <v>-2303.6640625</v>
      </c>
      <c r="AC522" s="2">
        <v>65535</v>
      </c>
      <c r="AD522" s="2">
        <v>-999</v>
      </c>
      <c r="AE522" s="2">
        <v>-999</v>
      </c>
      <c r="AG522" s="2">
        <v>0</v>
      </c>
      <c r="AH522" s="2">
        <v>0</v>
      </c>
    </row>
    <row r="523" spans="1:34" x14ac:dyDescent="0.25">
      <c r="A523" s="1">
        <v>41855.651064814818</v>
      </c>
      <c r="B523" s="4">
        <f t="shared" si="25"/>
        <v>1.8182870371674653E-2</v>
      </c>
      <c r="C523" s="5">
        <f t="shared" si="26"/>
        <v>1563</v>
      </c>
      <c r="D523" s="5">
        <f t="shared" si="24"/>
        <v>26.05</v>
      </c>
      <c r="E523" s="2">
        <v>42</v>
      </c>
      <c r="F523" s="2">
        <v>60.000003814697266</v>
      </c>
      <c r="G523" s="2">
        <v>30672.001953125</v>
      </c>
      <c r="H523" s="2">
        <v>34</v>
      </c>
      <c r="I523" s="2">
        <v>45.714286804199219</v>
      </c>
      <c r="J523" s="2">
        <v>16000</v>
      </c>
      <c r="K523" s="2">
        <v>100.62637329101562</v>
      </c>
      <c r="L523" s="2">
        <v>14.218124389648438</v>
      </c>
      <c r="M523" s="2">
        <v>20.164993286132812</v>
      </c>
      <c r="N523" s="2">
        <v>205.55673217773437</v>
      </c>
      <c r="O523" s="2">
        <v>-32768</v>
      </c>
      <c r="P523" s="2">
        <v>-32753.78125</v>
      </c>
      <c r="Q523" s="2">
        <v>133.04335021972656</v>
      </c>
      <c r="R523" s="2">
        <v>0.2649993896484375</v>
      </c>
      <c r="S523" s="2">
        <v>14.229219436645508</v>
      </c>
      <c r="T523" s="2">
        <v>-5.2000045776367188E-2</v>
      </c>
      <c r="U523" s="2">
        <v>0</v>
      </c>
      <c r="V523" s="2">
        <v>1</v>
      </c>
      <c r="W523" s="2">
        <v>1</v>
      </c>
      <c r="X523" s="2">
        <v>0.15000000596046448</v>
      </c>
      <c r="Y523" s="2">
        <v>2056</v>
      </c>
      <c r="Z523" s="2">
        <v>45</v>
      </c>
      <c r="AA523" s="2">
        <v>17.694147109985352</v>
      </c>
      <c r="AB523" s="2">
        <v>-2303.6640625</v>
      </c>
      <c r="AC523" s="2">
        <v>65535</v>
      </c>
      <c r="AD523" s="2">
        <v>-999</v>
      </c>
      <c r="AE523" s="2">
        <v>-999</v>
      </c>
      <c r="AG523" s="2">
        <v>0</v>
      </c>
      <c r="AH523" s="2">
        <v>0</v>
      </c>
    </row>
    <row r="524" spans="1:34" x14ac:dyDescent="0.25">
      <c r="A524" s="1">
        <v>41855.651099537034</v>
      </c>
      <c r="B524" s="4">
        <f t="shared" si="25"/>
        <v>1.8217592587461695E-2</v>
      </c>
      <c r="C524" s="5">
        <f t="shared" si="26"/>
        <v>1566</v>
      </c>
      <c r="D524" s="5">
        <f t="shared" si="24"/>
        <v>26.1</v>
      </c>
      <c r="E524" s="2">
        <v>42</v>
      </c>
      <c r="F524" s="2">
        <v>60.000003814697266</v>
      </c>
      <c r="G524" s="2">
        <v>30672.001953125</v>
      </c>
      <c r="H524" s="2">
        <v>30</v>
      </c>
      <c r="I524" s="2">
        <v>42.857143402099609</v>
      </c>
      <c r="J524" s="2">
        <v>15000</v>
      </c>
      <c r="K524" s="2">
        <v>100.62637329101562</v>
      </c>
      <c r="L524" s="2">
        <v>14.218124389648438</v>
      </c>
      <c r="M524" s="2">
        <v>20.164993286132812</v>
      </c>
      <c r="N524" s="2">
        <v>203.64390563964844</v>
      </c>
      <c r="O524" s="2">
        <v>-32768</v>
      </c>
      <c r="P524" s="2">
        <v>-32753.78125</v>
      </c>
      <c r="Q524" s="2">
        <v>133.08683776855469</v>
      </c>
      <c r="R524" s="2">
        <v>0.24699974060058594</v>
      </c>
      <c r="S524" s="2">
        <v>14.227339744567871</v>
      </c>
      <c r="T524" s="2">
        <v>-5.2000045776367188E-2</v>
      </c>
      <c r="U524" s="2">
        <v>0</v>
      </c>
      <c r="V524" s="2">
        <v>1</v>
      </c>
      <c r="W524" s="2">
        <v>1</v>
      </c>
      <c r="X524" s="2">
        <v>0.15000000596046448</v>
      </c>
      <c r="Y524" s="2">
        <v>2039</v>
      </c>
      <c r="Z524" s="2">
        <v>45.39990234375</v>
      </c>
      <c r="AA524" s="2">
        <v>17.625373840332031</v>
      </c>
      <c r="AB524" s="2">
        <v>-2303.6640625</v>
      </c>
      <c r="AC524" s="2">
        <v>65535</v>
      </c>
      <c r="AD524" s="2">
        <v>-999</v>
      </c>
      <c r="AE524" s="2">
        <v>-999</v>
      </c>
      <c r="AG524" s="2">
        <v>0</v>
      </c>
      <c r="AH524" s="2">
        <v>0</v>
      </c>
    </row>
    <row r="525" spans="1:34" x14ac:dyDescent="0.25">
      <c r="A525" s="1">
        <v>41855.651134259257</v>
      </c>
      <c r="B525" s="4">
        <f t="shared" si="25"/>
        <v>1.8252314810524695E-2</v>
      </c>
      <c r="C525" s="5">
        <f t="shared" si="26"/>
        <v>1569</v>
      </c>
      <c r="D525" s="5">
        <f t="shared" si="24"/>
        <v>26.15</v>
      </c>
      <c r="E525" s="2">
        <v>42</v>
      </c>
      <c r="F525" s="2">
        <v>60.000003814697266</v>
      </c>
      <c r="G525" s="2">
        <v>30672.001953125</v>
      </c>
      <c r="H525" s="2">
        <v>26</v>
      </c>
      <c r="I525" s="2">
        <v>37.142856597900391</v>
      </c>
      <c r="J525" s="2">
        <v>13000</v>
      </c>
      <c r="K525" s="2">
        <v>100.62637329101562</v>
      </c>
      <c r="L525" s="2">
        <v>14.218124389648438</v>
      </c>
      <c r="M525" s="2">
        <v>20.164993286132812</v>
      </c>
      <c r="N525" s="2">
        <v>202.60055541992187</v>
      </c>
      <c r="O525" s="2">
        <v>-32768</v>
      </c>
      <c r="P525" s="2">
        <v>-32753.78125</v>
      </c>
      <c r="Q525" s="2">
        <v>133.08683776855469</v>
      </c>
      <c r="R525" s="2">
        <v>0.24799919128417969</v>
      </c>
      <c r="S525" s="2">
        <v>14.227339744567871</v>
      </c>
      <c r="T525" s="2">
        <v>-5.2999496459960938E-2</v>
      </c>
      <c r="U525" s="2">
        <v>0</v>
      </c>
      <c r="V525" s="2">
        <v>1</v>
      </c>
      <c r="W525" s="2">
        <v>1</v>
      </c>
      <c r="X525" s="2">
        <v>0.15000000596046448</v>
      </c>
      <c r="Y525" s="2">
        <v>2040</v>
      </c>
      <c r="Z525" s="2">
        <v>44.60009765625</v>
      </c>
      <c r="AA525" s="2">
        <v>17.323362350463867</v>
      </c>
      <c r="AB525" s="2">
        <v>-2303.6640625</v>
      </c>
      <c r="AC525" s="2">
        <v>65535</v>
      </c>
      <c r="AD525" s="2">
        <v>-999</v>
      </c>
      <c r="AE525" s="2">
        <v>-999</v>
      </c>
      <c r="AG525" s="2">
        <v>0</v>
      </c>
      <c r="AH525" s="2">
        <v>0</v>
      </c>
    </row>
    <row r="526" spans="1:34" x14ac:dyDescent="0.25">
      <c r="A526" s="1">
        <v>41855.65116898148</v>
      </c>
      <c r="B526" s="4">
        <f t="shared" si="25"/>
        <v>1.8287037033587694E-2</v>
      </c>
      <c r="C526" s="5">
        <f t="shared" si="26"/>
        <v>1572</v>
      </c>
      <c r="D526" s="5">
        <f t="shared" si="24"/>
        <v>26.2</v>
      </c>
      <c r="E526" s="2">
        <v>42</v>
      </c>
      <c r="F526" s="2">
        <v>60.000003814697266</v>
      </c>
      <c r="G526" s="2">
        <v>30672.001953125</v>
      </c>
      <c r="H526" s="2">
        <v>25</v>
      </c>
      <c r="I526" s="2">
        <v>35.714286804199219</v>
      </c>
      <c r="J526" s="2">
        <v>12500</v>
      </c>
      <c r="K526" s="2">
        <v>100.65200805664062</v>
      </c>
      <c r="L526" s="2">
        <v>14.218873977661133</v>
      </c>
      <c r="M526" s="2">
        <v>20.085006713867188</v>
      </c>
      <c r="N526" s="2">
        <v>201.60067749023437</v>
      </c>
      <c r="O526" s="2">
        <v>-32768</v>
      </c>
      <c r="P526" s="2">
        <v>-32753.78125</v>
      </c>
      <c r="Q526" s="2">
        <v>133.26071166992187</v>
      </c>
      <c r="R526" s="2">
        <v>0.23299980163574219</v>
      </c>
      <c r="S526" s="2">
        <v>14.227945327758789</v>
      </c>
      <c r="T526" s="2">
        <v>-5.1000595092773438E-2</v>
      </c>
      <c r="U526" s="2">
        <v>0</v>
      </c>
      <c r="V526" s="2">
        <v>1</v>
      </c>
      <c r="W526" s="2">
        <v>1</v>
      </c>
      <c r="X526" s="2">
        <v>0.15000000596046448</v>
      </c>
      <c r="Y526" s="2">
        <v>2042</v>
      </c>
      <c r="Z526" s="2">
        <v>44.60009765625</v>
      </c>
      <c r="AA526" s="2">
        <v>17.34034538269043</v>
      </c>
      <c r="AB526" s="2">
        <v>-2303.54248046875</v>
      </c>
      <c r="AC526" s="2">
        <v>65535</v>
      </c>
      <c r="AD526" s="2">
        <v>-999</v>
      </c>
      <c r="AE526" s="2">
        <v>-999</v>
      </c>
      <c r="AG526" s="2">
        <v>0</v>
      </c>
      <c r="AH526" s="2">
        <v>0</v>
      </c>
    </row>
    <row r="527" spans="1:34" x14ac:dyDescent="0.25">
      <c r="A527" s="1">
        <v>41855.651203703703</v>
      </c>
      <c r="B527" s="4">
        <f t="shared" si="25"/>
        <v>1.8321759256650694E-2</v>
      </c>
      <c r="C527" s="5">
        <f t="shared" si="26"/>
        <v>1575</v>
      </c>
      <c r="D527" s="5">
        <f t="shared" si="24"/>
        <v>26.25</v>
      </c>
      <c r="E527" s="2">
        <v>42</v>
      </c>
      <c r="F527" s="2">
        <v>60.000003814697266</v>
      </c>
      <c r="G527" s="2">
        <v>30672.001953125</v>
      </c>
      <c r="H527" s="2">
        <v>27</v>
      </c>
      <c r="I527" s="2">
        <v>40</v>
      </c>
      <c r="J527" s="2">
        <v>14000</v>
      </c>
      <c r="K527" s="2">
        <v>100.65200805664062</v>
      </c>
      <c r="L527" s="2">
        <v>14.218873977661133</v>
      </c>
      <c r="M527" s="2">
        <v>20.085006713867188</v>
      </c>
      <c r="N527" s="2">
        <v>199.7747802734375</v>
      </c>
      <c r="O527" s="2">
        <v>-32768</v>
      </c>
      <c r="P527" s="2">
        <v>-32753.78125</v>
      </c>
      <c r="Q527" s="2">
        <v>133.26071166992187</v>
      </c>
      <c r="R527" s="2">
        <v>0.23999977111816406</v>
      </c>
      <c r="S527" s="2">
        <v>14.227402687072754</v>
      </c>
      <c r="T527" s="2">
        <v>-4.8999786376953125E-2</v>
      </c>
      <c r="U527" s="2">
        <v>0</v>
      </c>
      <c r="V527" s="2">
        <v>1</v>
      </c>
      <c r="W527" s="2">
        <v>1</v>
      </c>
      <c r="X527" s="2">
        <v>0.15000000596046448</v>
      </c>
      <c r="Y527" s="2">
        <v>2041</v>
      </c>
      <c r="Z527" s="2">
        <v>44.60009765625</v>
      </c>
      <c r="AA527" s="2">
        <v>17.331853866577148</v>
      </c>
      <c r="AB527" s="2">
        <v>-2303.54248046875</v>
      </c>
      <c r="AC527" s="2">
        <v>65535</v>
      </c>
      <c r="AD527" s="2">
        <v>-999</v>
      </c>
      <c r="AE527" s="2">
        <v>-999</v>
      </c>
      <c r="AG527" s="2">
        <v>0</v>
      </c>
      <c r="AH527" s="2">
        <v>0</v>
      </c>
    </row>
    <row r="528" spans="1:34" x14ac:dyDescent="0.25">
      <c r="A528" s="1">
        <v>41855.651238425926</v>
      </c>
      <c r="B528" s="4">
        <f t="shared" si="25"/>
        <v>1.8356481479713693E-2</v>
      </c>
      <c r="C528" s="5">
        <f t="shared" si="26"/>
        <v>1578</v>
      </c>
      <c r="D528" s="5">
        <f t="shared" si="24"/>
        <v>26.3</v>
      </c>
      <c r="E528" s="2">
        <v>42</v>
      </c>
      <c r="F528" s="2">
        <v>60.000003814697266</v>
      </c>
      <c r="G528" s="2">
        <v>30672.001953125</v>
      </c>
      <c r="H528" s="2">
        <v>25</v>
      </c>
      <c r="I528" s="2">
        <v>37.142856597900391</v>
      </c>
      <c r="J528" s="2">
        <v>13000</v>
      </c>
      <c r="K528" s="2">
        <v>100.65200805664062</v>
      </c>
      <c r="L528" s="2">
        <v>14.218873977661133</v>
      </c>
      <c r="M528" s="2">
        <v>20.085006713867188</v>
      </c>
      <c r="N528" s="2">
        <v>198.86184692382812</v>
      </c>
      <c r="O528" s="2">
        <v>-32768</v>
      </c>
      <c r="P528" s="2">
        <v>-32753.78125</v>
      </c>
      <c r="Q528" s="2">
        <v>133.13031005859375</v>
      </c>
      <c r="R528" s="2">
        <v>0.24200057983398438</v>
      </c>
      <c r="S528" s="2">
        <v>14.227872848510742</v>
      </c>
      <c r="T528" s="2">
        <v>-5.500030517578125E-2</v>
      </c>
      <c r="U528" s="2">
        <v>0</v>
      </c>
      <c r="V528" s="2">
        <v>1</v>
      </c>
      <c r="W528" s="2">
        <v>1</v>
      </c>
      <c r="X528" s="2">
        <v>0.15000000596046448</v>
      </c>
      <c r="Y528" s="2">
        <v>2037</v>
      </c>
      <c r="Z528" s="2">
        <v>44.60009765625</v>
      </c>
      <c r="AA528" s="2">
        <v>17.297885894775391</v>
      </c>
      <c r="AB528" s="2">
        <v>-2303.54248046875</v>
      </c>
      <c r="AC528" s="2">
        <v>65535</v>
      </c>
      <c r="AD528" s="2">
        <v>-999</v>
      </c>
      <c r="AE528" s="2">
        <v>-999</v>
      </c>
      <c r="AG528" s="2">
        <v>0</v>
      </c>
      <c r="AH528" s="2">
        <v>0</v>
      </c>
    </row>
    <row r="529" spans="1:34" x14ac:dyDescent="0.25">
      <c r="A529" s="1">
        <v>41855.651273148149</v>
      </c>
      <c r="B529" s="4">
        <f t="shared" si="25"/>
        <v>1.8391203702776693E-2</v>
      </c>
      <c r="C529" s="5">
        <f t="shared" si="26"/>
        <v>1581</v>
      </c>
      <c r="D529" s="5">
        <f t="shared" si="24"/>
        <v>26.35</v>
      </c>
      <c r="E529" s="2">
        <v>42</v>
      </c>
      <c r="F529" s="2">
        <v>60.000003814697266</v>
      </c>
      <c r="G529" s="2">
        <v>30672.001953125</v>
      </c>
      <c r="H529" s="2">
        <v>25</v>
      </c>
      <c r="I529" s="2">
        <v>35.714286804199219</v>
      </c>
      <c r="J529" s="2">
        <v>12500</v>
      </c>
      <c r="K529" s="2">
        <v>100.65200805664062</v>
      </c>
      <c r="L529" s="2">
        <v>14.218873977661133</v>
      </c>
      <c r="M529" s="2">
        <v>20.085006713867188</v>
      </c>
      <c r="N529" s="2">
        <v>197.99238586425781</v>
      </c>
      <c r="O529" s="2">
        <v>-32768</v>
      </c>
      <c r="P529" s="2">
        <v>-32753.78125</v>
      </c>
      <c r="Q529" s="2">
        <v>133.17378234863281</v>
      </c>
      <c r="R529" s="2">
        <v>0.27000045776367188</v>
      </c>
      <c r="S529" s="2">
        <v>14.229137420654297</v>
      </c>
      <c r="T529" s="2">
        <v>-5.40008544921875E-2</v>
      </c>
      <c r="U529" s="2">
        <v>0</v>
      </c>
      <c r="V529" s="2">
        <v>1</v>
      </c>
      <c r="W529" s="2">
        <v>1</v>
      </c>
      <c r="X529" s="2">
        <v>0.15000000596046448</v>
      </c>
      <c r="Y529" s="2">
        <v>2033.0001220703125</v>
      </c>
      <c r="Z529" s="2">
        <v>44.7998046875</v>
      </c>
      <c r="AA529" s="2">
        <v>17.341222763061523</v>
      </c>
      <c r="AB529" s="2">
        <v>-2303.54248046875</v>
      </c>
      <c r="AC529" s="2">
        <v>65535</v>
      </c>
      <c r="AD529" s="2">
        <v>-999</v>
      </c>
      <c r="AE529" s="2">
        <v>-999</v>
      </c>
      <c r="AG529" s="2">
        <v>0</v>
      </c>
      <c r="AH529" s="2">
        <v>0</v>
      </c>
    </row>
    <row r="530" spans="1:34" x14ac:dyDescent="0.25">
      <c r="A530" s="1">
        <v>41855.651307870372</v>
      </c>
      <c r="B530" s="4">
        <f t="shared" si="25"/>
        <v>1.8425925925839692E-2</v>
      </c>
      <c r="C530" s="5">
        <f t="shared" si="26"/>
        <v>1584</v>
      </c>
      <c r="D530" s="5">
        <f t="shared" si="24"/>
        <v>26.4</v>
      </c>
      <c r="E530" s="2">
        <v>42</v>
      </c>
      <c r="F530" s="2">
        <v>60.000003814697266</v>
      </c>
      <c r="G530" s="2">
        <v>30672.001953125</v>
      </c>
      <c r="H530" s="2">
        <v>30</v>
      </c>
      <c r="I530" s="2">
        <v>42.857143402099609</v>
      </c>
      <c r="J530" s="2">
        <v>15000</v>
      </c>
      <c r="K530" s="2">
        <v>100.65200805664062</v>
      </c>
      <c r="L530" s="2">
        <v>14.218873977661133</v>
      </c>
      <c r="M530" s="2">
        <v>20.085006713867188</v>
      </c>
      <c r="N530" s="2">
        <v>196.42735290527344</v>
      </c>
      <c r="O530" s="2">
        <v>-32768</v>
      </c>
      <c r="P530" s="2">
        <v>-32753.78125</v>
      </c>
      <c r="Q530" s="2">
        <v>133.17378234863281</v>
      </c>
      <c r="R530" s="2">
        <v>0.27199935913085938</v>
      </c>
      <c r="S530" s="2">
        <v>14.22899341583252</v>
      </c>
      <c r="T530" s="2">
        <v>-5.2000045776367188E-2</v>
      </c>
      <c r="U530" s="2">
        <v>0</v>
      </c>
      <c r="V530" s="2">
        <v>1</v>
      </c>
      <c r="W530" s="2">
        <v>1</v>
      </c>
      <c r="X530" s="2">
        <v>0.15000000596046448</v>
      </c>
      <c r="Y530" s="2">
        <v>2037</v>
      </c>
      <c r="Z530" s="2">
        <v>44.39990234375</v>
      </c>
      <c r="AA530" s="2">
        <v>17.297885894775391</v>
      </c>
      <c r="AB530" s="2">
        <v>-2303.54248046875</v>
      </c>
      <c r="AC530" s="2">
        <v>65535</v>
      </c>
      <c r="AD530" s="2">
        <v>-999</v>
      </c>
      <c r="AE530" s="2">
        <v>-999</v>
      </c>
      <c r="AG530" s="2">
        <v>0</v>
      </c>
      <c r="AH530" s="2">
        <v>0</v>
      </c>
    </row>
    <row r="531" spans="1:34" x14ac:dyDescent="0.25">
      <c r="A531" s="1">
        <v>41855.651342592595</v>
      </c>
      <c r="B531" s="4">
        <f t="shared" si="25"/>
        <v>1.8460648148902692E-2</v>
      </c>
      <c r="C531" s="5">
        <f t="shared" si="26"/>
        <v>1587</v>
      </c>
      <c r="D531" s="5">
        <f t="shared" si="24"/>
        <v>26.45</v>
      </c>
      <c r="E531" s="2">
        <v>42</v>
      </c>
      <c r="F531" s="2">
        <v>60.000003814697266</v>
      </c>
      <c r="G531" s="2">
        <v>30672.001953125</v>
      </c>
      <c r="H531" s="2">
        <v>25</v>
      </c>
      <c r="I531" s="2">
        <v>35.714286804199219</v>
      </c>
      <c r="J531" s="2">
        <v>12500</v>
      </c>
      <c r="K531" s="2">
        <v>100.67764282226562</v>
      </c>
      <c r="L531" s="2">
        <v>14.218500137329102</v>
      </c>
      <c r="M531" s="2">
        <v>20.024993896484375</v>
      </c>
      <c r="N531" s="2">
        <v>195.60134887695312</v>
      </c>
      <c r="O531" s="2">
        <v>-32768</v>
      </c>
      <c r="P531" s="2">
        <v>-32753.78125</v>
      </c>
      <c r="Q531" s="2">
        <v>133.39114379882813</v>
      </c>
      <c r="R531" s="2">
        <v>0.25300025939941406</v>
      </c>
      <c r="S531" s="2">
        <v>14.226921081542969</v>
      </c>
      <c r="T531" s="2">
        <v>-5.2000045776367188E-2</v>
      </c>
      <c r="U531" s="2">
        <v>0</v>
      </c>
      <c r="V531" s="2">
        <v>1</v>
      </c>
      <c r="W531" s="2">
        <v>1</v>
      </c>
      <c r="X531" s="2">
        <v>0.15000000596046448</v>
      </c>
      <c r="Y531" s="2">
        <v>2044.9998779296875</v>
      </c>
      <c r="Z531" s="2">
        <v>44.39990234375</v>
      </c>
      <c r="AA531" s="2">
        <v>17.287870407104492</v>
      </c>
      <c r="AB531" s="2">
        <v>-2303.60302734375</v>
      </c>
      <c r="AC531" s="2">
        <v>65535</v>
      </c>
      <c r="AD531" s="2">
        <v>-999</v>
      </c>
      <c r="AE531" s="2">
        <v>-999</v>
      </c>
      <c r="AG531" s="2">
        <v>0</v>
      </c>
      <c r="AH531" s="2">
        <v>0</v>
      </c>
    </row>
    <row r="532" spans="1:34" x14ac:dyDescent="0.25">
      <c r="A532" s="1">
        <v>41855.651377314818</v>
      </c>
      <c r="B532" s="4">
        <f t="shared" si="25"/>
        <v>1.8495370371965691E-2</v>
      </c>
      <c r="C532" s="5">
        <f t="shared" si="26"/>
        <v>1590</v>
      </c>
      <c r="D532" s="5">
        <f t="shared" si="24"/>
        <v>26.5</v>
      </c>
      <c r="E532" s="2">
        <v>42</v>
      </c>
      <c r="F532" s="2">
        <v>60.000003814697266</v>
      </c>
      <c r="G532" s="2">
        <v>30672.001953125</v>
      </c>
      <c r="H532" s="2">
        <v>31</v>
      </c>
      <c r="I532" s="2">
        <v>44.285713195800781</v>
      </c>
      <c r="J532" s="2">
        <v>15500</v>
      </c>
      <c r="K532" s="2">
        <v>100.67764282226562</v>
      </c>
      <c r="L532" s="2">
        <v>14.218500137329102</v>
      </c>
      <c r="M532" s="2">
        <v>20.024993896484375</v>
      </c>
      <c r="N532" s="2">
        <v>194.68841552734375</v>
      </c>
      <c r="O532" s="2">
        <v>-32768</v>
      </c>
      <c r="P532" s="2">
        <v>-32753.78125</v>
      </c>
      <c r="Q532" s="2">
        <v>133.26071166992187</v>
      </c>
      <c r="R532" s="2">
        <v>0.2350006103515625</v>
      </c>
      <c r="S532" s="2">
        <v>14.226161956787109</v>
      </c>
      <c r="T532" s="2">
        <v>-5.500030517578125E-2</v>
      </c>
      <c r="U532" s="2">
        <v>0</v>
      </c>
      <c r="V532" s="2">
        <v>1</v>
      </c>
      <c r="W532" s="2">
        <v>1</v>
      </c>
      <c r="X532" s="2">
        <v>0.15000000596046448</v>
      </c>
      <c r="Y532" s="2">
        <v>2041</v>
      </c>
      <c r="Z532" s="2">
        <v>45.2001953125</v>
      </c>
      <c r="AA532" s="2">
        <v>17.565055847167969</v>
      </c>
      <c r="AB532" s="2">
        <v>-2303.60302734375</v>
      </c>
      <c r="AC532" s="2">
        <v>65535</v>
      </c>
      <c r="AD532" s="2">
        <v>-999</v>
      </c>
      <c r="AE532" s="2">
        <v>-999</v>
      </c>
      <c r="AG532" s="2">
        <v>0</v>
      </c>
      <c r="AH532" s="2">
        <v>0</v>
      </c>
    </row>
    <row r="533" spans="1:34" x14ac:dyDescent="0.25">
      <c r="A533" s="1">
        <v>41855.651412037034</v>
      </c>
      <c r="B533" s="4">
        <f t="shared" si="25"/>
        <v>1.8530092587752733E-2</v>
      </c>
      <c r="C533" s="5">
        <f t="shared" si="26"/>
        <v>1593</v>
      </c>
      <c r="D533" s="5">
        <f t="shared" si="24"/>
        <v>26.55</v>
      </c>
      <c r="E533" s="2">
        <v>30</v>
      </c>
      <c r="F533" s="2">
        <v>44.285713195800781</v>
      </c>
      <c r="G533" s="2">
        <v>22638.857421875</v>
      </c>
      <c r="H533" s="2">
        <v>22</v>
      </c>
      <c r="I533" s="2">
        <v>31.428571701049805</v>
      </c>
      <c r="J533" s="2">
        <v>11000</v>
      </c>
      <c r="K533" s="2">
        <v>100.67764282226562</v>
      </c>
      <c r="L533" s="2">
        <v>14.218500137329102</v>
      </c>
      <c r="M533" s="2">
        <v>20.024993896484375</v>
      </c>
      <c r="N533" s="2">
        <v>192.862548828125</v>
      </c>
      <c r="O533" s="2">
        <v>-32768</v>
      </c>
      <c r="P533" s="2">
        <v>-32753.78125</v>
      </c>
      <c r="Q533" s="2">
        <v>133.39114379882813</v>
      </c>
      <c r="R533" s="2">
        <v>0.23600006103515625</v>
      </c>
      <c r="S533" s="2">
        <v>14.227462768554687</v>
      </c>
      <c r="T533" s="2">
        <v>-5.2999496459960938E-2</v>
      </c>
      <c r="U533" s="2">
        <v>0</v>
      </c>
      <c r="V533" s="2">
        <v>1</v>
      </c>
      <c r="W533" s="2">
        <v>1</v>
      </c>
      <c r="X533" s="2">
        <v>0.15000000596046448</v>
      </c>
      <c r="Y533" s="2">
        <v>1909</v>
      </c>
      <c r="Z533" s="2">
        <v>40.2001953125</v>
      </c>
      <c r="AA533" s="2">
        <v>14.684272766113281</v>
      </c>
      <c r="AB533" s="2">
        <v>-2303.60302734375</v>
      </c>
      <c r="AC533" s="2">
        <v>65535</v>
      </c>
      <c r="AD533" s="2">
        <v>-999</v>
      </c>
      <c r="AE533" s="2">
        <v>-999</v>
      </c>
      <c r="AG533" s="2">
        <v>0</v>
      </c>
      <c r="AH533" s="2">
        <v>0</v>
      </c>
    </row>
    <row r="534" spans="1:34" x14ac:dyDescent="0.25">
      <c r="A534" s="1">
        <v>41855.651458333334</v>
      </c>
      <c r="B534" s="4">
        <f t="shared" si="25"/>
        <v>1.8576388887595385E-2</v>
      </c>
      <c r="C534" s="5">
        <f t="shared" si="26"/>
        <v>1596</v>
      </c>
      <c r="D534" s="5">
        <f t="shared" si="24"/>
        <v>26.6</v>
      </c>
      <c r="E534" s="2">
        <v>17</v>
      </c>
      <c r="F534" s="2">
        <v>24.285715103149414</v>
      </c>
      <c r="G534" s="2">
        <v>12414.8583984375</v>
      </c>
      <c r="H534" s="2">
        <v>17</v>
      </c>
      <c r="I534" s="2">
        <v>24.285715103149414</v>
      </c>
      <c r="J534" s="2">
        <v>8500.0009765625</v>
      </c>
      <c r="K534" s="2">
        <v>100.67764282226562</v>
      </c>
      <c r="L534" s="2">
        <v>14.218500137329102</v>
      </c>
      <c r="M534" s="2">
        <v>20.024993896484375</v>
      </c>
      <c r="N534" s="2">
        <v>192.16697692871094</v>
      </c>
      <c r="O534" s="2">
        <v>-32768</v>
      </c>
      <c r="P534" s="2">
        <v>-32753.78125</v>
      </c>
      <c r="Q534" s="2">
        <v>133.34767150878906</v>
      </c>
      <c r="R534" s="2">
        <v>0.23299980163574219</v>
      </c>
      <c r="S534" s="2">
        <v>14.226739883422852</v>
      </c>
      <c r="T534" s="2">
        <v>-4.8000335693359375E-2</v>
      </c>
      <c r="U534" s="2">
        <v>0</v>
      </c>
      <c r="V534" s="2">
        <v>1</v>
      </c>
      <c r="W534" s="2">
        <v>1</v>
      </c>
      <c r="X534" s="2">
        <v>0.15000000596046448</v>
      </c>
      <c r="Y534" s="2">
        <v>1481</v>
      </c>
      <c r="Z534" s="2">
        <v>27.7998046875</v>
      </c>
      <c r="AA534" s="2">
        <v>7.8390421867370605</v>
      </c>
      <c r="AB534" s="2">
        <v>-2303.60302734375</v>
      </c>
      <c r="AC534" s="2">
        <v>65535</v>
      </c>
      <c r="AD534" s="2">
        <v>-999</v>
      </c>
      <c r="AE534" s="2">
        <v>-999</v>
      </c>
      <c r="AG534" s="2">
        <v>0</v>
      </c>
      <c r="AH534" s="2">
        <v>0</v>
      </c>
    </row>
    <row r="535" spans="1:34" x14ac:dyDescent="0.25">
      <c r="A535" s="1">
        <v>41855.651493055557</v>
      </c>
      <c r="B535" s="4">
        <f t="shared" si="25"/>
        <v>1.8611111110658385E-2</v>
      </c>
      <c r="C535" s="5">
        <f t="shared" si="26"/>
        <v>1599</v>
      </c>
      <c r="D535" s="5">
        <f t="shared" si="24"/>
        <v>26.65</v>
      </c>
      <c r="E535" s="2">
        <v>12</v>
      </c>
      <c r="F535" s="2">
        <v>14.285715103149414</v>
      </c>
      <c r="G535" s="2">
        <v>7302.857421875</v>
      </c>
      <c r="H535" s="2">
        <v>14</v>
      </c>
      <c r="I535" s="2">
        <v>20</v>
      </c>
      <c r="J535" s="2">
        <v>7000</v>
      </c>
      <c r="K535" s="2">
        <v>100.67764282226562</v>
      </c>
      <c r="L535" s="2">
        <v>14.218500137329102</v>
      </c>
      <c r="M535" s="2">
        <v>20.024993896484375</v>
      </c>
      <c r="N535" s="2">
        <v>191.77572631835937</v>
      </c>
      <c r="O535" s="2">
        <v>-32768</v>
      </c>
      <c r="P535" s="2">
        <v>-32753.78125</v>
      </c>
      <c r="Q535" s="2">
        <v>133.34767150878906</v>
      </c>
      <c r="R535" s="2">
        <v>0.26600074768066406</v>
      </c>
      <c r="S535" s="2">
        <v>14.227643013000488</v>
      </c>
      <c r="T535" s="2">
        <v>-5.2000045776367188E-2</v>
      </c>
      <c r="U535" s="2">
        <v>0</v>
      </c>
      <c r="V535" s="2">
        <v>1</v>
      </c>
      <c r="W535" s="2">
        <v>1</v>
      </c>
      <c r="X535" s="2">
        <v>0.15000000596046448</v>
      </c>
      <c r="Y535" s="2">
        <v>1151</v>
      </c>
      <c r="Z535" s="2">
        <v>18</v>
      </c>
      <c r="AA535" s="2">
        <v>3.9885733127593994</v>
      </c>
      <c r="AB535" s="2">
        <v>-2303.60302734375</v>
      </c>
      <c r="AC535" s="2">
        <v>65535</v>
      </c>
      <c r="AD535" s="2">
        <v>-999</v>
      </c>
      <c r="AE535" s="2">
        <v>-999</v>
      </c>
      <c r="AG535" s="2">
        <v>0</v>
      </c>
      <c r="AH535" s="2">
        <v>0</v>
      </c>
    </row>
    <row r="536" spans="1:34" x14ac:dyDescent="0.25">
      <c r="A536" s="1">
        <v>41855.65152777778</v>
      </c>
      <c r="B536" s="4">
        <f t="shared" si="25"/>
        <v>1.8645833333721384E-2</v>
      </c>
      <c r="C536" s="5">
        <f t="shared" si="26"/>
        <v>1602</v>
      </c>
      <c r="D536" s="5">
        <f t="shared" si="24"/>
        <v>26.7</v>
      </c>
      <c r="E536" s="2">
        <v>5</v>
      </c>
      <c r="F536" s="2">
        <v>10</v>
      </c>
      <c r="G536" s="2">
        <v>5112</v>
      </c>
      <c r="H536" s="2">
        <v>13</v>
      </c>
      <c r="I536" s="2">
        <v>18.571428298950195</v>
      </c>
      <c r="J536" s="2">
        <v>6500</v>
      </c>
      <c r="K536" s="2">
        <v>100.71185302734375</v>
      </c>
      <c r="L536" s="2">
        <v>14.218500137329102</v>
      </c>
      <c r="M536" s="2">
        <v>20.024993896484375</v>
      </c>
      <c r="N536" s="2">
        <v>191.51487731933594</v>
      </c>
      <c r="O536" s="2">
        <v>-32768</v>
      </c>
      <c r="P536" s="2">
        <v>-32753.78125</v>
      </c>
      <c r="Q536" s="2">
        <v>133.47808837890625</v>
      </c>
      <c r="R536" s="2">
        <v>0.22800064086914063</v>
      </c>
      <c r="S536" s="2">
        <v>14.227571487426758</v>
      </c>
      <c r="T536" s="2">
        <v>-5.500030517578125E-2</v>
      </c>
      <c r="U536" s="2">
        <v>0</v>
      </c>
      <c r="V536" s="2">
        <v>1</v>
      </c>
      <c r="W536" s="2">
        <v>1</v>
      </c>
      <c r="X536" s="2">
        <v>0.15000000596046448</v>
      </c>
      <c r="Y536" s="2">
        <v>915</v>
      </c>
      <c r="Z536" s="2">
        <v>12.2001953125</v>
      </c>
      <c r="AA536" s="2">
        <v>2.0905883312225342</v>
      </c>
      <c r="AB536" s="2">
        <v>-2303.60302734375</v>
      </c>
      <c r="AC536" s="2">
        <v>65535</v>
      </c>
      <c r="AD536" s="2">
        <v>-999</v>
      </c>
      <c r="AE536" s="2">
        <v>-999</v>
      </c>
      <c r="AG536" s="2">
        <v>0</v>
      </c>
      <c r="AH536" s="2">
        <v>0</v>
      </c>
    </row>
    <row r="537" spans="1:34" x14ac:dyDescent="0.25">
      <c r="A537" s="1">
        <v>41855.651562500003</v>
      </c>
      <c r="B537" s="4">
        <f t="shared" si="25"/>
        <v>1.8680555556784384E-2</v>
      </c>
      <c r="C537" s="5">
        <f t="shared" si="26"/>
        <v>1605</v>
      </c>
      <c r="D537" s="5">
        <f t="shared" si="24"/>
        <v>26.75</v>
      </c>
      <c r="E537" s="2">
        <v>5</v>
      </c>
      <c r="F537" s="2">
        <v>7.142857551574707</v>
      </c>
      <c r="G537" s="2">
        <v>3651.4287109375</v>
      </c>
      <c r="H537" s="2">
        <v>10</v>
      </c>
      <c r="I537" s="2">
        <v>12.857143402099609</v>
      </c>
      <c r="J537" s="2">
        <v>4500.00048828125</v>
      </c>
      <c r="K537" s="2">
        <v>100.71185302734375</v>
      </c>
      <c r="L537" s="2">
        <v>14.218500137329102</v>
      </c>
      <c r="M537" s="2">
        <v>20.024993896484375</v>
      </c>
      <c r="N537" s="2">
        <v>191.29751586914062</v>
      </c>
      <c r="O537" s="2">
        <v>-32768</v>
      </c>
      <c r="P537" s="2">
        <v>-32753.78125</v>
      </c>
      <c r="Q537" s="2">
        <v>133.39114379882813</v>
      </c>
      <c r="R537" s="2">
        <v>0.24300003051757813</v>
      </c>
      <c r="S537" s="2">
        <v>14.226848602294922</v>
      </c>
      <c r="T537" s="2">
        <v>-5.500030517578125E-2</v>
      </c>
      <c r="U537" s="2">
        <v>0</v>
      </c>
      <c r="V537" s="2">
        <v>1</v>
      </c>
      <c r="W537" s="2">
        <v>1</v>
      </c>
      <c r="X537" s="2">
        <v>0.15000000596046448</v>
      </c>
      <c r="Y537" s="2">
        <v>708</v>
      </c>
      <c r="Z537" s="2">
        <v>7.7998046875</v>
      </c>
      <c r="AA537" s="2">
        <v>1.0784237384796143</v>
      </c>
      <c r="AB537" s="2">
        <v>-2303.60302734375</v>
      </c>
      <c r="AC537" s="2">
        <v>65535</v>
      </c>
      <c r="AD537" s="2">
        <v>-999</v>
      </c>
      <c r="AE537" s="2">
        <v>-999</v>
      </c>
      <c r="AG537" s="2">
        <v>0</v>
      </c>
      <c r="AH537" s="2">
        <v>0</v>
      </c>
    </row>
    <row r="538" spans="1:34" x14ac:dyDescent="0.25">
      <c r="A538" s="1">
        <v>41855.651597222219</v>
      </c>
      <c r="B538" s="4">
        <f t="shared" si="25"/>
        <v>1.8715277772571426E-2</v>
      </c>
      <c r="C538" s="5">
        <f t="shared" si="26"/>
        <v>1608</v>
      </c>
      <c r="D538" s="5">
        <f t="shared" si="24"/>
        <v>26.8</v>
      </c>
      <c r="E538" s="2">
        <v>2</v>
      </c>
      <c r="F538" s="2">
        <v>2.8571429252624512</v>
      </c>
      <c r="G538" s="2">
        <v>1460.5714111328125</v>
      </c>
      <c r="H538" s="2">
        <v>6</v>
      </c>
      <c r="I538" s="2">
        <v>8.5714292526245117</v>
      </c>
      <c r="J538" s="2">
        <v>3000.000244140625</v>
      </c>
      <c r="K538" s="2">
        <v>100.71185302734375</v>
      </c>
      <c r="L538" s="2">
        <v>14.218500137329102</v>
      </c>
      <c r="M538" s="2">
        <v>20.024993896484375</v>
      </c>
      <c r="N538" s="2">
        <v>191.29751586914062</v>
      </c>
      <c r="O538" s="2">
        <v>-32768</v>
      </c>
      <c r="P538" s="2">
        <v>-32753.78125</v>
      </c>
      <c r="Q538" s="2">
        <v>133.52156066894531</v>
      </c>
      <c r="R538" s="2">
        <v>0.2350006103515625</v>
      </c>
      <c r="S538" s="2">
        <v>14.227028846740723</v>
      </c>
      <c r="T538" s="2">
        <v>-5.1000595092773438E-2</v>
      </c>
      <c r="U538" s="2">
        <v>0</v>
      </c>
      <c r="V538" s="2">
        <v>1</v>
      </c>
      <c r="W538" s="2">
        <v>1</v>
      </c>
      <c r="X538" s="2">
        <v>0.15000000596046448</v>
      </c>
      <c r="Y538" s="2">
        <v>582</v>
      </c>
      <c r="Z538" s="2">
        <v>5.2001953125</v>
      </c>
      <c r="AA538" s="2">
        <v>0.5983772873878479</v>
      </c>
      <c r="AB538" s="2">
        <v>-2303.60302734375</v>
      </c>
      <c r="AC538" s="2">
        <v>65535</v>
      </c>
      <c r="AD538" s="2">
        <v>-999</v>
      </c>
      <c r="AE538" s="2">
        <v>-999</v>
      </c>
      <c r="AG538" s="2">
        <v>0</v>
      </c>
      <c r="AH538" s="2">
        <v>0</v>
      </c>
    </row>
    <row r="539" spans="1:34" x14ac:dyDescent="0.25">
      <c r="A539" s="1">
        <v>41855.651631944442</v>
      </c>
      <c r="B539" s="4">
        <f t="shared" si="25"/>
        <v>1.8749999995634425E-2</v>
      </c>
      <c r="C539" s="5">
        <f t="shared" si="26"/>
        <v>1611</v>
      </c>
      <c r="D539" s="5">
        <f t="shared" si="24"/>
        <v>26.85</v>
      </c>
      <c r="E539" s="2">
        <v>0</v>
      </c>
      <c r="F539" s="2">
        <v>0</v>
      </c>
      <c r="G539" s="2">
        <v>0</v>
      </c>
      <c r="H539" s="2">
        <v>6</v>
      </c>
      <c r="I539" s="2">
        <v>5.7142858505249023</v>
      </c>
      <c r="J539" s="2">
        <v>2000</v>
      </c>
      <c r="K539" s="2">
        <v>100.71185302734375</v>
      </c>
      <c r="L539" s="2">
        <v>14.218500137329102</v>
      </c>
      <c r="M539" s="2">
        <v>20.024993896484375</v>
      </c>
      <c r="N539" s="2">
        <v>191.47140502929687</v>
      </c>
      <c r="O539" s="2">
        <v>-32768</v>
      </c>
      <c r="P539" s="2">
        <v>-32753.78125</v>
      </c>
      <c r="Q539" s="2">
        <v>133.39114379882813</v>
      </c>
      <c r="R539" s="2">
        <v>0.24300003051757813</v>
      </c>
      <c r="S539" s="2">
        <v>14.227354049682617</v>
      </c>
      <c r="T539" s="2">
        <v>-4.8999786376953125E-2</v>
      </c>
      <c r="U539" s="2">
        <v>0</v>
      </c>
      <c r="V539" s="2">
        <v>1</v>
      </c>
      <c r="W539" s="2">
        <v>1</v>
      </c>
      <c r="X539" s="2">
        <v>0.15000000596046448</v>
      </c>
      <c r="Y539" s="2">
        <v>484.99996948242187</v>
      </c>
      <c r="Z539" s="2">
        <v>4.39990234375</v>
      </c>
      <c r="AA539" s="2">
        <v>0.36937534809112549</v>
      </c>
      <c r="AB539" s="2">
        <v>-2303.60302734375</v>
      </c>
      <c r="AC539" s="2">
        <v>65535</v>
      </c>
      <c r="AD539" s="2">
        <v>-999</v>
      </c>
      <c r="AE539" s="2">
        <v>-999</v>
      </c>
      <c r="AG539" s="2">
        <v>0</v>
      </c>
      <c r="AH539" s="2">
        <v>0</v>
      </c>
    </row>
    <row r="540" spans="1:34" x14ac:dyDescent="0.25">
      <c r="A540" s="1">
        <v>41855.651666666665</v>
      </c>
      <c r="B540" s="4">
        <f t="shared" si="25"/>
        <v>1.8784722218697425E-2</v>
      </c>
      <c r="C540" s="5">
        <f t="shared" si="26"/>
        <v>1614</v>
      </c>
      <c r="D540" s="5">
        <f t="shared" si="24"/>
        <v>26.9</v>
      </c>
      <c r="E540" s="2">
        <v>-1</v>
      </c>
      <c r="F540" s="2">
        <v>0</v>
      </c>
      <c r="G540" s="2">
        <v>0</v>
      </c>
      <c r="H540" s="2">
        <v>6</v>
      </c>
      <c r="I540" s="2">
        <v>5.7142858505249023</v>
      </c>
      <c r="J540" s="2">
        <v>2000</v>
      </c>
      <c r="K540" s="2">
        <v>100.71185302734375</v>
      </c>
      <c r="L540" s="2">
        <v>14.218500137329102</v>
      </c>
      <c r="M540" s="2">
        <v>20.024993896484375</v>
      </c>
      <c r="N540" s="2">
        <v>191.60182189941406</v>
      </c>
      <c r="O540" s="2">
        <v>-32768</v>
      </c>
      <c r="P540" s="2">
        <v>-32753.78125</v>
      </c>
      <c r="Q540" s="2">
        <v>133.43461608886719</v>
      </c>
      <c r="R540" s="2">
        <v>0.21500015258789063</v>
      </c>
      <c r="S540" s="2">
        <v>14.226487159729004</v>
      </c>
      <c r="T540" s="2">
        <v>-5.2999496459960938E-2</v>
      </c>
      <c r="U540" s="2">
        <v>0</v>
      </c>
      <c r="V540" s="2">
        <v>1</v>
      </c>
      <c r="W540" s="2">
        <v>1</v>
      </c>
      <c r="X540" s="2">
        <v>0.15000000596046448</v>
      </c>
      <c r="Y540" s="2">
        <v>407</v>
      </c>
      <c r="Z540" s="2">
        <v>3.39990234375</v>
      </c>
      <c r="AA540" s="2">
        <v>0.26346749067306519</v>
      </c>
      <c r="AB540" s="2">
        <v>-2303.60302734375</v>
      </c>
      <c r="AC540" s="2">
        <v>65535</v>
      </c>
      <c r="AD540" s="2">
        <v>-999</v>
      </c>
      <c r="AE540" s="2">
        <v>-999</v>
      </c>
      <c r="AG540" s="2">
        <v>0</v>
      </c>
      <c r="AH540" s="2">
        <v>0</v>
      </c>
    </row>
    <row r="541" spans="1:34" x14ac:dyDescent="0.25">
      <c r="A541" s="1">
        <v>41855.651701388888</v>
      </c>
      <c r="B541" s="4">
        <f t="shared" si="25"/>
        <v>1.8819444441760425E-2</v>
      </c>
      <c r="C541" s="5">
        <f t="shared" si="26"/>
        <v>1617</v>
      </c>
      <c r="D541" s="5">
        <f t="shared" si="24"/>
        <v>26.95</v>
      </c>
      <c r="E541" s="2">
        <v>-1</v>
      </c>
      <c r="F541" s="2">
        <v>0</v>
      </c>
      <c r="G541" s="2">
        <v>0</v>
      </c>
      <c r="H541" s="2">
        <v>4</v>
      </c>
      <c r="I541" s="2">
        <v>5.7142858505249023</v>
      </c>
      <c r="J541" s="2">
        <v>2000</v>
      </c>
      <c r="K541" s="2">
        <v>100.69476318359375</v>
      </c>
      <c r="L541" s="2">
        <v>14.218873977661133</v>
      </c>
      <c r="M541" s="2">
        <v>19.764999389648437</v>
      </c>
      <c r="N541" s="2">
        <v>191.73223876953125</v>
      </c>
      <c r="O541" s="2">
        <v>-32768</v>
      </c>
      <c r="P541" s="2">
        <v>-32753.78125</v>
      </c>
      <c r="Q541" s="2">
        <v>133.43461608886719</v>
      </c>
      <c r="R541" s="2">
        <v>0.21400070190429688</v>
      </c>
      <c r="S541" s="2">
        <v>14.226643562316895</v>
      </c>
      <c r="T541" s="2">
        <v>-5.1000595092773438E-2</v>
      </c>
      <c r="U541" s="2">
        <v>0</v>
      </c>
      <c r="V541" s="2">
        <v>1</v>
      </c>
      <c r="W541" s="2">
        <v>1</v>
      </c>
      <c r="X541" s="2">
        <v>0.15000000596046448</v>
      </c>
      <c r="Y541" s="2">
        <v>346</v>
      </c>
      <c r="Z541" s="2">
        <v>2.2001953125</v>
      </c>
      <c r="AA541" s="2">
        <v>0.14494509994983673</v>
      </c>
      <c r="AB541" s="2">
        <v>-2303.54248046875</v>
      </c>
      <c r="AC541" s="2">
        <v>65535</v>
      </c>
      <c r="AD541" s="2">
        <v>-999</v>
      </c>
      <c r="AE541" s="2">
        <v>-999</v>
      </c>
      <c r="AG541" s="2">
        <v>0</v>
      </c>
      <c r="AH541" s="2">
        <v>0</v>
      </c>
    </row>
    <row r="542" spans="1:34" x14ac:dyDescent="0.25">
      <c r="A542" s="1">
        <v>41855.651736111111</v>
      </c>
      <c r="B542" s="4">
        <f t="shared" si="25"/>
        <v>1.8854166664823424E-2</v>
      </c>
      <c r="C542" s="5">
        <f t="shared" si="26"/>
        <v>1620</v>
      </c>
      <c r="D542" s="5">
        <f t="shared" si="24"/>
        <v>27</v>
      </c>
      <c r="E542" s="2">
        <v>-1</v>
      </c>
      <c r="F542" s="2">
        <v>0</v>
      </c>
      <c r="G542" s="2">
        <v>0</v>
      </c>
      <c r="H542" s="2">
        <v>1</v>
      </c>
      <c r="I542" s="2">
        <v>0</v>
      </c>
      <c r="J542" s="2">
        <v>0</v>
      </c>
      <c r="K542" s="2">
        <v>100.69476318359375</v>
      </c>
      <c r="L542" s="2">
        <v>14.218873977661133</v>
      </c>
      <c r="M542" s="2">
        <v>19.764999389648437</v>
      </c>
      <c r="N542" s="2">
        <v>191.94961547851562</v>
      </c>
      <c r="O542" s="2">
        <v>-32768</v>
      </c>
      <c r="P542" s="2">
        <v>-32753.78125</v>
      </c>
      <c r="Q542" s="2">
        <v>133.52156066894531</v>
      </c>
      <c r="R542" s="2">
        <v>0.24099922180175781</v>
      </c>
      <c r="S542" s="2">
        <v>14.227438926696777</v>
      </c>
      <c r="T542" s="2">
        <v>-4.9999237060546875E-2</v>
      </c>
      <c r="U542" s="2">
        <v>0</v>
      </c>
      <c r="V542" s="2">
        <v>1</v>
      </c>
      <c r="W542" s="2">
        <v>1</v>
      </c>
      <c r="X542" s="2">
        <v>0.15000000596046448</v>
      </c>
      <c r="Y542" s="2">
        <v>283</v>
      </c>
      <c r="Z542" s="2">
        <v>1</v>
      </c>
      <c r="AA542" s="2">
        <v>5.3883109241724014E-2</v>
      </c>
      <c r="AB542" s="2">
        <v>-2303.54248046875</v>
      </c>
      <c r="AC542" s="2">
        <v>65535</v>
      </c>
      <c r="AD542" s="2">
        <v>-999</v>
      </c>
      <c r="AE542" s="2">
        <v>-999</v>
      </c>
      <c r="AG542" s="2">
        <v>0</v>
      </c>
      <c r="AH542" s="2">
        <v>0</v>
      </c>
    </row>
    <row r="543" spans="1:34" x14ac:dyDescent="0.25">
      <c r="A543" s="1">
        <v>41855.651770833334</v>
      </c>
      <c r="B543" s="4">
        <f t="shared" si="25"/>
        <v>1.8888888887886424E-2</v>
      </c>
      <c r="C543" s="5">
        <f t="shared" si="26"/>
        <v>1623</v>
      </c>
      <c r="D543" s="5">
        <f t="shared" si="24"/>
        <v>27.05</v>
      </c>
      <c r="E543" s="2">
        <v>-1</v>
      </c>
      <c r="F543" s="2">
        <v>0</v>
      </c>
      <c r="G543" s="2">
        <v>0</v>
      </c>
      <c r="H543" s="2">
        <v>1</v>
      </c>
      <c r="I543" s="2">
        <v>0</v>
      </c>
      <c r="J543" s="2">
        <v>0</v>
      </c>
      <c r="K543" s="2">
        <v>100.69476318359375</v>
      </c>
      <c r="L543" s="2">
        <v>14.218873977661133</v>
      </c>
      <c r="M543" s="2">
        <v>19.764999389648437</v>
      </c>
      <c r="N543" s="2">
        <v>192.08003234863281</v>
      </c>
      <c r="O543" s="2">
        <v>-32768</v>
      </c>
      <c r="P543" s="2">
        <v>-32753.78125</v>
      </c>
      <c r="Q543" s="2">
        <v>133.52156066894531</v>
      </c>
      <c r="R543" s="2">
        <v>0.22100067138671875</v>
      </c>
      <c r="S543" s="2">
        <v>14.227041244506836</v>
      </c>
      <c r="T543" s="2">
        <v>-5.40008544921875E-2</v>
      </c>
      <c r="U543" s="2">
        <v>0</v>
      </c>
      <c r="V543" s="2">
        <v>1</v>
      </c>
      <c r="W543" s="2">
        <v>1</v>
      </c>
      <c r="X543" s="2">
        <v>0.15000000596046448</v>
      </c>
      <c r="Y543" s="2">
        <v>240</v>
      </c>
      <c r="Z543" s="2">
        <v>0.2001953125</v>
      </c>
      <c r="AA543" s="2">
        <v>9.1481097042560577E-3</v>
      </c>
      <c r="AB543" s="2">
        <v>-2303.54248046875</v>
      </c>
      <c r="AC543" s="2">
        <v>65535</v>
      </c>
      <c r="AD543" s="2">
        <v>-999</v>
      </c>
      <c r="AE543" s="2">
        <v>-999</v>
      </c>
      <c r="AG543" s="2">
        <v>0</v>
      </c>
      <c r="AH543" s="2">
        <v>0</v>
      </c>
    </row>
    <row r="544" spans="1:34" x14ac:dyDescent="0.25">
      <c r="A544" s="1">
        <v>41855.651805555557</v>
      </c>
      <c r="B544" s="4">
        <f t="shared" si="25"/>
        <v>1.8923611110949423E-2</v>
      </c>
      <c r="C544" s="5">
        <f t="shared" si="26"/>
        <v>1626</v>
      </c>
      <c r="D544" s="5">
        <f t="shared" si="24"/>
        <v>27.1</v>
      </c>
      <c r="E544" s="2">
        <v>-1</v>
      </c>
      <c r="F544" s="2">
        <v>0</v>
      </c>
      <c r="G544" s="2">
        <v>0</v>
      </c>
      <c r="H544" s="2">
        <v>1</v>
      </c>
      <c r="I544" s="2">
        <v>0</v>
      </c>
      <c r="J544" s="2">
        <v>0</v>
      </c>
      <c r="K544" s="2">
        <v>100.69476318359375</v>
      </c>
      <c r="L544" s="2">
        <v>14.218873977661133</v>
      </c>
      <c r="M544" s="2">
        <v>19.764999389648437</v>
      </c>
      <c r="N544" s="2">
        <v>192.08003234863281</v>
      </c>
      <c r="O544" s="2">
        <v>-32768</v>
      </c>
      <c r="P544" s="2">
        <v>-32753.78125</v>
      </c>
      <c r="Q544" s="2">
        <v>133.52156066894531</v>
      </c>
      <c r="R544" s="2">
        <v>0.22100067138671875</v>
      </c>
      <c r="S544" s="2">
        <v>14.227149963378906</v>
      </c>
      <c r="T544" s="2">
        <v>-5.40008544921875E-2</v>
      </c>
      <c r="U544" s="2">
        <v>0</v>
      </c>
      <c r="V544" s="2">
        <v>1</v>
      </c>
      <c r="W544" s="2">
        <v>1</v>
      </c>
      <c r="X544" s="2">
        <v>0.15000000596046448</v>
      </c>
      <c r="Y544" s="2">
        <v>203</v>
      </c>
      <c r="Z544" s="2">
        <v>-0.39990234375</v>
      </c>
      <c r="AA544" s="2">
        <v>-1.5456679277122021E-2</v>
      </c>
      <c r="AB544" s="2">
        <v>-2303.54248046875</v>
      </c>
      <c r="AC544" s="2">
        <v>65535</v>
      </c>
      <c r="AD544" s="2">
        <v>-999</v>
      </c>
      <c r="AE544" s="2">
        <v>-999</v>
      </c>
      <c r="AG544" s="2">
        <v>0</v>
      </c>
      <c r="AH544" s="2">
        <v>0</v>
      </c>
    </row>
    <row r="545" spans="1:34" x14ac:dyDescent="0.25">
      <c r="A545" s="1">
        <v>41855.65184027778</v>
      </c>
      <c r="B545" s="4">
        <f t="shared" si="25"/>
        <v>1.8958333334012423E-2</v>
      </c>
      <c r="C545" s="5">
        <f t="shared" si="26"/>
        <v>1629</v>
      </c>
      <c r="D545" s="5">
        <f t="shared" si="24"/>
        <v>27.15</v>
      </c>
      <c r="E545" s="2">
        <v>-1</v>
      </c>
      <c r="F545" s="2">
        <v>0</v>
      </c>
      <c r="G545" s="2">
        <v>0</v>
      </c>
      <c r="H545" s="2">
        <v>1</v>
      </c>
      <c r="I545" s="2">
        <v>0</v>
      </c>
      <c r="J545" s="2">
        <v>0</v>
      </c>
      <c r="K545" s="2">
        <v>100.69476318359375</v>
      </c>
      <c r="L545" s="2">
        <v>14.218873977661133</v>
      </c>
      <c r="M545" s="2">
        <v>19.764999389648437</v>
      </c>
      <c r="N545" s="2">
        <v>191.99308776855469</v>
      </c>
      <c r="O545" s="2">
        <v>-32768</v>
      </c>
      <c r="P545" s="2">
        <v>-32753.78125</v>
      </c>
      <c r="Q545" s="2">
        <v>133.56503295898437</v>
      </c>
      <c r="R545" s="2">
        <v>0.22400093078613281</v>
      </c>
      <c r="S545" s="2">
        <v>14.226824760437012</v>
      </c>
      <c r="T545" s="2">
        <v>-4.9999237060546875E-2</v>
      </c>
      <c r="U545" s="2">
        <v>0</v>
      </c>
      <c r="V545" s="2">
        <v>1</v>
      </c>
      <c r="W545" s="2">
        <v>1</v>
      </c>
      <c r="X545" s="2">
        <v>0.15000000596046448</v>
      </c>
      <c r="Y545" s="2">
        <v>171</v>
      </c>
      <c r="Z545" s="2">
        <v>-1</v>
      </c>
      <c r="AA545" s="2">
        <v>-2.6040315628051758E-2</v>
      </c>
      <c r="AB545" s="2">
        <v>-2303.54248046875</v>
      </c>
      <c r="AC545" s="2">
        <v>65535</v>
      </c>
      <c r="AD545" s="2">
        <v>-999</v>
      </c>
      <c r="AE545" s="2">
        <v>-999</v>
      </c>
      <c r="AG545" s="2">
        <v>0</v>
      </c>
      <c r="AH545" s="2">
        <v>0</v>
      </c>
    </row>
    <row r="546" spans="1:34" x14ac:dyDescent="0.25">
      <c r="A546" s="1">
        <v>41855.651875000003</v>
      </c>
      <c r="B546" s="4">
        <f t="shared" si="25"/>
        <v>1.8993055557075422E-2</v>
      </c>
      <c r="C546" s="5">
        <f t="shared" si="26"/>
        <v>1632</v>
      </c>
      <c r="D546" s="5">
        <f t="shared" si="24"/>
        <v>27.2</v>
      </c>
      <c r="E546" s="2">
        <v>-1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100.68618774414062</v>
      </c>
      <c r="L546" s="2">
        <v>14.219249725341797</v>
      </c>
      <c r="M546" s="2">
        <v>19.43499755859375</v>
      </c>
      <c r="N546" s="2">
        <v>191.99308776855469</v>
      </c>
      <c r="O546" s="2">
        <v>-32768</v>
      </c>
      <c r="P546" s="2">
        <v>-32753.78125</v>
      </c>
      <c r="Q546" s="2">
        <v>133.43461608886719</v>
      </c>
      <c r="R546" s="2">
        <v>0.22500038146972656</v>
      </c>
      <c r="S546" s="2">
        <v>14.227453231811523</v>
      </c>
      <c r="T546" s="2">
        <v>-4.9999237060546875E-2</v>
      </c>
      <c r="U546" s="2">
        <v>0</v>
      </c>
      <c r="V546" s="2">
        <v>1</v>
      </c>
      <c r="W546" s="2">
        <v>1</v>
      </c>
      <c r="X546" s="2">
        <v>0.15000000596046448</v>
      </c>
      <c r="Y546" s="2">
        <v>144</v>
      </c>
      <c r="Z546" s="2">
        <v>-1</v>
      </c>
      <c r="AA546" s="2">
        <v>-2.7417553588747978E-2</v>
      </c>
      <c r="AB546" s="2">
        <v>-2303.481689453125</v>
      </c>
      <c r="AC546" s="2">
        <v>65535</v>
      </c>
      <c r="AD546" s="2">
        <v>-999</v>
      </c>
      <c r="AE546" s="2">
        <v>-999</v>
      </c>
      <c r="AG546" s="2">
        <v>0</v>
      </c>
      <c r="AH546" s="2">
        <v>0</v>
      </c>
    </row>
    <row r="547" spans="1:34" x14ac:dyDescent="0.25">
      <c r="A547" s="1">
        <v>41855.651909722219</v>
      </c>
      <c r="B547" s="4">
        <f t="shared" si="25"/>
        <v>1.9027777772862464E-2</v>
      </c>
      <c r="C547" s="5">
        <f t="shared" si="26"/>
        <v>1635</v>
      </c>
      <c r="D547" s="5">
        <f t="shared" si="24"/>
        <v>27.25</v>
      </c>
      <c r="E547" s="2">
        <v>-1</v>
      </c>
      <c r="F547" s="2">
        <v>0</v>
      </c>
      <c r="G547" s="2">
        <v>0</v>
      </c>
      <c r="H547" s="2">
        <v>1</v>
      </c>
      <c r="I547" s="2">
        <v>0</v>
      </c>
      <c r="J547" s="2">
        <v>0</v>
      </c>
      <c r="K547" s="2">
        <v>100.68618774414062</v>
      </c>
      <c r="L547" s="2">
        <v>14.219249725341797</v>
      </c>
      <c r="M547" s="2">
        <v>19.43499755859375</v>
      </c>
      <c r="N547" s="2">
        <v>191.9061279296875</v>
      </c>
      <c r="O547" s="2">
        <v>-32768</v>
      </c>
      <c r="P547" s="2">
        <v>-32753.78125</v>
      </c>
      <c r="Q547" s="2">
        <v>133.47808837890625</v>
      </c>
      <c r="R547" s="2">
        <v>0.2220001220703125</v>
      </c>
      <c r="S547" s="2">
        <v>14.227200508117676</v>
      </c>
      <c r="T547" s="2">
        <v>-5.2999496459960938E-2</v>
      </c>
      <c r="U547" s="2">
        <v>0</v>
      </c>
      <c r="V547" s="2">
        <v>1</v>
      </c>
      <c r="W547" s="2">
        <v>1</v>
      </c>
      <c r="X547" s="2">
        <v>0.15000000596046448</v>
      </c>
      <c r="Y547" s="2">
        <v>114</v>
      </c>
      <c r="Z547" s="2">
        <v>-1.2001953125</v>
      </c>
      <c r="AA547" s="2">
        <v>-3.0385667458176613E-2</v>
      </c>
      <c r="AB547" s="2">
        <v>-2303.481689453125</v>
      </c>
      <c r="AC547" s="2">
        <v>65535</v>
      </c>
      <c r="AD547" s="2">
        <v>-999</v>
      </c>
      <c r="AE547" s="2">
        <v>-999</v>
      </c>
      <c r="AG547" s="2">
        <v>0</v>
      </c>
      <c r="AH547" s="2">
        <v>0</v>
      </c>
    </row>
    <row r="548" spans="1:34" x14ac:dyDescent="0.25">
      <c r="A548" s="1">
        <v>41855.651944444442</v>
      </c>
      <c r="B548" s="4">
        <f t="shared" si="25"/>
        <v>1.9062499995925464E-2</v>
      </c>
      <c r="C548" s="5">
        <f t="shared" si="26"/>
        <v>1638</v>
      </c>
      <c r="D548" s="5">
        <f t="shared" si="24"/>
        <v>27.3</v>
      </c>
      <c r="E548" s="2">
        <v>-1</v>
      </c>
      <c r="F548" s="2">
        <v>0</v>
      </c>
      <c r="G548" s="2">
        <v>0</v>
      </c>
      <c r="H548" s="2">
        <v>1</v>
      </c>
      <c r="I548" s="2">
        <v>0</v>
      </c>
      <c r="J548" s="2">
        <v>0</v>
      </c>
      <c r="K548" s="2">
        <v>100.68618774414062</v>
      </c>
      <c r="L548" s="2">
        <v>14.219249725341797</v>
      </c>
      <c r="M548" s="2">
        <v>19.43499755859375</v>
      </c>
      <c r="N548" s="2">
        <v>191.77572631835937</v>
      </c>
      <c r="O548" s="2">
        <v>-32768</v>
      </c>
      <c r="P548" s="2">
        <v>-32753.78125</v>
      </c>
      <c r="Q548" s="2">
        <v>133.47808837890625</v>
      </c>
      <c r="R548" s="2">
        <v>0.21199989318847656</v>
      </c>
      <c r="S548" s="2">
        <v>14.22658634185791</v>
      </c>
      <c r="T548" s="2">
        <v>-5.1000595092773438E-2</v>
      </c>
      <c r="U548" s="2">
        <v>0</v>
      </c>
      <c r="V548" s="2">
        <v>1</v>
      </c>
      <c r="W548" s="2">
        <v>1</v>
      </c>
      <c r="X548" s="2">
        <v>0.15000000596046448</v>
      </c>
      <c r="Y548" s="2">
        <v>93</v>
      </c>
      <c r="Z548" s="2">
        <v>-1.2001953125</v>
      </c>
      <c r="AA548" s="2">
        <v>-2.4788308888673782E-2</v>
      </c>
      <c r="AB548" s="2">
        <v>-2303.481689453125</v>
      </c>
      <c r="AC548" s="2">
        <v>65535</v>
      </c>
      <c r="AD548" s="2">
        <v>-999</v>
      </c>
      <c r="AE548" s="2">
        <v>-999</v>
      </c>
      <c r="AG548" s="2">
        <v>0</v>
      </c>
      <c r="AH548" s="2">
        <v>0</v>
      </c>
    </row>
    <row r="549" spans="1:34" x14ac:dyDescent="0.25">
      <c r="A549" s="1">
        <v>41855.651979166665</v>
      </c>
      <c r="B549" s="4">
        <f t="shared" si="25"/>
        <v>1.9097222218988463E-2</v>
      </c>
      <c r="C549" s="5">
        <f t="shared" si="26"/>
        <v>1641</v>
      </c>
      <c r="D549" s="5">
        <f t="shared" si="24"/>
        <v>27.35</v>
      </c>
      <c r="E549" s="2">
        <v>-1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100.68618774414062</v>
      </c>
      <c r="L549" s="2">
        <v>14.219249725341797</v>
      </c>
      <c r="M549" s="2">
        <v>19.43499755859375</v>
      </c>
      <c r="N549" s="2">
        <v>191.64529418945312</v>
      </c>
      <c r="O549" s="2">
        <v>-32768</v>
      </c>
      <c r="P549" s="2">
        <v>-32753.78125</v>
      </c>
      <c r="Q549" s="2">
        <v>133.47808837890625</v>
      </c>
      <c r="R549" s="2">
        <v>0.22699928283691406</v>
      </c>
      <c r="S549" s="2">
        <v>14.227128028869629</v>
      </c>
      <c r="T549" s="2">
        <v>-5.1000595092773438E-2</v>
      </c>
      <c r="U549" s="2">
        <v>0</v>
      </c>
      <c r="V549" s="2">
        <v>1</v>
      </c>
      <c r="W549" s="2">
        <v>1</v>
      </c>
      <c r="X549" s="2">
        <v>0.15000000596046448</v>
      </c>
      <c r="Y549" s="2">
        <v>74</v>
      </c>
      <c r="Z549" s="2">
        <v>-1.39990234375</v>
      </c>
      <c r="AA549" s="2">
        <v>-1.9724030047655106E-2</v>
      </c>
      <c r="AB549" s="2">
        <v>-2303.481689453125</v>
      </c>
      <c r="AC549" s="2">
        <v>65535</v>
      </c>
      <c r="AD549" s="2">
        <v>-999</v>
      </c>
      <c r="AE549" s="2">
        <v>-999</v>
      </c>
      <c r="AG549" s="2">
        <v>0</v>
      </c>
      <c r="AH549" s="2">
        <v>0</v>
      </c>
    </row>
    <row r="550" spans="1:34" x14ac:dyDescent="0.25">
      <c r="A550" s="1">
        <v>41855.652013888888</v>
      </c>
      <c r="B550" s="4">
        <f t="shared" si="25"/>
        <v>1.9131944442051463E-2</v>
      </c>
      <c r="C550" s="5">
        <f t="shared" si="26"/>
        <v>1644</v>
      </c>
      <c r="D550" s="5">
        <f t="shared" si="24"/>
        <v>27.4</v>
      </c>
      <c r="E550" s="2">
        <v>-1</v>
      </c>
      <c r="F550" s="2">
        <v>0</v>
      </c>
      <c r="G550" s="2">
        <v>0</v>
      </c>
      <c r="H550" s="2">
        <v>1</v>
      </c>
      <c r="I550" s="2">
        <v>0</v>
      </c>
      <c r="J550" s="2">
        <v>0</v>
      </c>
      <c r="K550" s="2">
        <v>100.68618774414062</v>
      </c>
      <c r="L550" s="2">
        <v>14.219249725341797</v>
      </c>
      <c r="M550" s="2">
        <v>19.43499755859375</v>
      </c>
      <c r="N550" s="2">
        <v>191.558349609375</v>
      </c>
      <c r="O550" s="2">
        <v>-32768</v>
      </c>
      <c r="P550" s="2">
        <v>-32753.78125</v>
      </c>
      <c r="Q550" s="2">
        <v>133.52156066894531</v>
      </c>
      <c r="R550" s="2">
        <v>0.207000732421875</v>
      </c>
      <c r="S550" s="2">
        <v>14.227309226989746</v>
      </c>
      <c r="T550" s="2">
        <v>-4.8999786376953125E-2</v>
      </c>
      <c r="U550" s="2">
        <v>0</v>
      </c>
      <c r="V550" s="2">
        <v>1</v>
      </c>
      <c r="W550" s="2">
        <v>1</v>
      </c>
      <c r="X550" s="2">
        <v>0.15000000596046448</v>
      </c>
      <c r="Y550" s="2">
        <v>6</v>
      </c>
      <c r="Z550" s="2">
        <v>-1.39990234375</v>
      </c>
      <c r="AA550" s="2">
        <v>-1.371100777760148E-3</v>
      </c>
      <c r="AB550" s="2">
        <v>-2303.481689453125</v>
      </c>
      <c r="AC550" s="2">
        <v>65535</v>
      </c>
      <c r="AD550" s="2">
        <v>-999</v>
      </c>
      <c r="AE550" s="2">
        <v>-999</v>
      </c>
      <c r="AG550" s="2">
        <v>0</v>
      </c>
      <c r="AH550" s="2">
        <v>0</v>
      </c>
    </row>
    <row r="551" spans="1:34" x14ac:dyDescent="0.25">
      <c r="A551" s="1">
        <v>41855.652048611111</v>
      </c>
      <c r="B551" s="4">
        <f t="shared" si="25"/>
        <v>1.9166666665114462E-2</v>
      </c>
      <c r="C551" s="5">
        <f t="shared" si="26"/>
        <v>1647</v>
      </c>
      <c r="D551" s="5">
        <f t="shared" si="24"/>
        <v>27.45</v>
      </c>
      <c r="E551" s="2">
        <v>-1</v>
      </c>
      <c r="F551" s="2">
        <v>0</v>
      </c>
      <c r="G551" s="2">
        <v>0</v>
      </c>
      <c r="H551" s="2">
        <v>1</v>
      </c>
      <c r="I551" s="2">
        <v>0</v>
      </c>
      <c r="J551" s="2">
        <v>0</v>
      </c>
      <c r="K551" s="2">
        <v>100.67764282226562</v>
      </c>
      <c r="L551" s="2">
        <v>14.219249725341797</v>
      </c>
      <c r="M551" s="2">
        <v>19.419998168945313</v>
      </c>
      <c r="N551" s="2">
        <v>191.42791748046875</v>
      </c>
      <c r="O551" s="2">
        <v>-32768</v>
      </c>
      <c r="P551" s="2">
        <v>-32753.78125</v>
      </c>
      <c r="Q551" s="2">
        <v>133.52156066894531</v>
      </c>
      <c r="R551" s="2">
        <v>0.21999931335449219</v>
      </c>
      <c r="S551" s="2">
        <v>14.227055549621582</v>
      </c>
      <c r="T551" s="2">
        <v>-5.2000045776367188E-2</v>
      </c>
      <c r="U551" s="2">
        <v>0</v>
      </c>
      <c r="V551" s="2">
        <v>1</v>
      </c>
      <c r="W551" s="2">
        <v>1</v>
      </c>
      <c r="X551" s="2">
        <v>0.15000000596046448</v>
      </c>
      <c r="Y551" s="2">
        <v>1</v>
      </c>
      <c r="Z551" s="2">
        <v>-1.39990234375</v>
      </c>
      <c r="AA551" s="2">
        <v>-2.6654094108380377E-4</v>
      </c>
      <c r="AB551" s="2">
        <v>-2303.481689453125</v>
      </c>
      <c r="AC551" s="2">
        <v>65535</v>
      </c>
      <c r="AD551" s="2">
        <v>-999</v>
      </c>
      <c r="AE551" s="2">
        <v>-999</v>
      </c>
      <c r="AG551" s="2">
        <v>0</v>
      </c>
      <c r="AH551" s="2">
        <v>0</v>
      </c>
    </row>
    <row r="552" spans="1:34" x14ac:dyDescent="0.25">
      <c r="A552" s="1">
        <v>41855.652083333334</v>
      </c>
      <c r="B552" s="4">
        <f t="shared" si="25"/>
        <v>1.9201388888177462E-2</v>
      </c>
      <c r="C552" s="5">
        <f t="shared" si="26"/>
        <v>1650</v>
      </c>
      <c r="D552" s="5">
        <f t="shared" si="24"/>
        <v>27.5</v>
      </c>
      <c r="E552" s="2">
        <v>-1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100.67764282226562</v>
      </c>
      <c r="L552" s="2">
        <v>14.219249725341797</v>
      </c>
      <c r="M552" s="2">
        <v>19.419998168945313</v>
      </c>
      <c r="N552" s="2">
        <v>191.12361145019531</v>
      </c>
      <c r="O552" s="2">
        <v>-32768</v>
      </c>
      <c r="P552" s="2">
        <v>-32753.78125</v>
      </c>
      <c r="Q552" s="2">
        <v>133.39114379882813</v>
      </c>
      <c r="R552" s="2">
        <v>0.21199989318847656</v>
      </c>
      <c r="S552" s="2">
        <v>14.227453231811523</v>
      </c>
      <c r="T552" s="2">
        <v>-5.1000595092773438E-2</v>
      </c>
      <c r="U552" s="2">
        <v>0</v>
      </c>
      <c r="V552" s="2">
        <v>1</v>
      </c>
      <c r="W552" s="2">
        <v>1</v>
      </c>
      <c r="X552" s="2">
        <v>0.15000000596046448</v>
      </c>
      <c r="Y552" s="2">
        <v>-2</v>
      </c>
      <c r="Z552" s="2">
        <v>-1.39990234375</v>
      </c>
      <c r="AA552" s="2">
        <v>5.3308188216760755E-4</v>
      </c>
      <c r="AB552" s="2">
        <v>-2303.481689453125</v>
      </c>
      <c r="AC552" s="2">
        <v>65535</v>
      </c>
      <c r="AD552" s="2">
        <v>-999</v>
      </c>
      <c r="AE552" s="2">
        <v>-999</v>
      </c>
      <c r="AG552" s="2">
        <v>0</v>
      </c>
      <c r="AH552" s="2">
        <v>0</v>
      </c>
    </row>
    <row r="553" spans="1:34" x14ac:dyDescent="0.25">
      <c r="A553" s="1">
        <v>41855.652118055557</v>
      </c>
      <c r="B553" s="4">
        <f t="shared" si="25"/>
        <v>1.9236111111240461E-2</v>
      </c>
      <c r="C553" s="5">
        <f t="shared" si="26"/>
        <v>1653</v>
      </c>
      <c r="D553" s="5">
        <f t="shared" si="24"/>
        <v>27.55</v>
      </c>
      <c r="E553" s="2">
        <v>-1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100.67764282226562</v>
      </c>
      <c r="L553" s="2">
        <v>14.219249725341797</v>
      </c>
      <c r="M553" s="2">
        <v>19.419998168945313</v>
      </c>
      <c r="N553" s="2">
        <v>190.99319458007812</v>
      </c>
      <c r="O553" s="2">
        <v>-32768</v>
      </c>
      <c r="P553" s="2">
        <v>-32753.78125</v>
      </c>
      <c r="Q553" s="2">
        <v>133.47808837890625</v>
      </c>
      <c r="R553" s="2">
        <v>0.21500015258789063</v>
      </c>
      <c r="S553" s="2">
        <v>14.22636890411377</v>
      </c>
      <c r="T553" s="2">
        <v>-4.8999786376953125E-2</v>
      </c>
      <c r="U553" s="2">
        <v>0</v>
      </c>
      <c r="V553" s="2">
        <v>1</v>
      </c>
      <c r="W553" s="2">
        <v>1</v>
      </c>
      <c r="X553" s="2">
        <v>0.15000000596046448</v>
      </c>
      <c r="Y553" s="2">
        <v>-3</v>
      </c>
      <c r="Z553" s="2">
        <v>-1.60009765625</v>
      </c>
      <c r="AA553" s="2">
        <v>7.9962285235524178E-4</v>
      </c>
      <c r="AB553" s="2">
        <v>-2303.481689453125</v>
      </c>
      <c r="AC553" s="2">
        <v>65535</v>
      </c>
      <c r="AD553" s="2">
        <v>-999</v>
      </c>
      <c r="AE553" s="2">
        <v>-999</v>
      </c>
      <c r="AG553" s="2">
        <v>0</v>
      </c>
      <c r="AH553" s="2">
        <v>0</v>
      </c>
    </row>
    <row r="554" spans="1:34" x14ac:dyDescent="0.25">
      <c r="A554" s="1">
        <v>41855.65215277778</v>
      </c>
      <c r="B554" s="4">
        <f t="shared" si="25"/>
        <v>1.9270833334303461E-2</v>
      </c>
      <c r="C554" s="5">
        <f t="shared" si="26"/>
        <v>1656</v>
      </c>
      <c r="D554" s="5">
        <f t="shared" si="24"/>
        <v>27.6</v>
      </c>
      <c r="E554" s="2">
        <v>-1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100.67764282226562</v>
      </c>
      <c r="L554" s="2">
        <v>14.219249725341797</v>
      </c>
      <c r="M554" s="2">
        <v>19.419998168945313</v>
      </c>
      <c r="N554" s="2">
        <v>190.86277770996094</v>
      </c>
      <c r="O554" s="2">
        <v>-32768</v>
      </c>
      <c r="P554" s="2">
        <v>-32753.78125</v>
      </c>
      <c r="Q554" s="2">
        <v>133.60850524902344</v>
      </c>
      <c r="R554" s="2">
        <v>0.21899986267089844</v>
      </c>
      <c r="S554" s="2">
        <v>14.226947784423828</v>
      </c>
      <c r="T554" s="2">
        <v>-4.9999237060546875E-2</v>
      </c>
      <c r="U554" s="2">
        <v>0</v>
      </c>
      <c r="V554" s="2">
        <v>1</v>
      </c>
      <c r="W554" s="2">
        <v>1</v>
      </c>
      <c r="X554" s="2">
        <v>0.15000000596046448</v>
      </c>
      <c r="Y554" s="2">
        <v>-3</v>
      </c>
      <c r="Z554" s="2">
        <v>-1.39990234375</v>
      </c>
      <c r="AA554" s="2">
        <v>7.9962285235524178E-4</v>
      </c>
      <c r="AB554" s="2">
        <v>-2303.481689453125</v>
      </c>
      <c r="AC554" s="2">
        <v>65535</v>
      </c>
      <c r="AD554" s="2">
        <v>-999</v>
      </c>
      <c r="AE554" s="2">
        <v>-999</v>
      </c>
      <c r="AG554" s="2">
        <v>0</v>
      </c>
      <c r="AH554" s="2">
        <v>0</v>
      </c>
    </row>
    <row r="555" spans="1:34" x14ac:dyDescent="0.25">
      <c r="A555" s="1">
        <v>41855.652187500003</v>
      </c>
      <c r="B555" s="4">
        <f t="shared" si="25"/>
        <v>1.9305555557366461E-2</v>
      </c>
      <c r="C555" s="5">
        <f t="shared" si="26"/>
        <v>1659</v>
      </c>
      <c r="D555" s="5">
        <f t="shared" si="24"/>
        <v>27.65</v>
      </c>
      <c r="E555" s="2">
        <v>-1</v>
      </c>
      <c r="F555" s="2">
        <v>0</v>
      </c>
      <c r="G555" s="2">
        <v>0</v>
      </c>
      <c r="H555" s="2">
        <v>1</v>
      </c>
      <c r="I555" s="2">
        <v>0</v>
      </c>
      <c r="J555" s="2">
        <v>0</v>
      </c>
      <c r="K555" s="2">
        <v>100.67764282226562</v>
      </c>
      <c r="L555" s="2">
        <v>14.219249725341797</v>
      </c>
      <c r="M555" s="2">
        <v>19.419998168945313</v>
      </c>
      <c r="N555" s="2">
        <v>190.51498413085937</v>
      </c>
      <c r="O555" s="2">
        <v>-32768</v>
      </c>
      <c r="P555" s="2">
        <v>-32753.78125</v>
      </c>
      <c r="Q555" s="2">
        <v>133.47808837890625</v>
      </c>
      <c r="R555" s="2">
        <v>0.20400047302246094</v>
      </c>
      <c r="S555" s="2">
        <v>14.226947784423828</v>
      </c>
      <c r="T555" s="2">
        <v>-4.9999237060546875E-2</v>
      </c>
      <c r="U555" s="2">
        <v>0</v>
      </c>
      <c r="V555" s="2">
        <v>1</v>
      </c>
      <c r="W555" s="2">
        <v>1</v>
      </c>
      <c r="X555" s="2">
        <v>0.15000000596046448</v>
      </c>
      <c r="Y555" s="2">
        <v>-3</v>
      </c>
      <c r="Z555" s="2">
        <v>-1.7998046875</v>
      </c>
      <c r="AA555" s="2">
        <v>9.1397418873384595E-4</v>
      </c>
      <c r="AB555" s="2">
        <v>-2303.481689453125</v>
      </c>
      <c r="AC555" s="2">
        <v>65535</v>
      </c>
      <c r="AD555" s="2">
        <v>-999</v>
      </c>
      <c r="AE555" s="2">
        <v>-999</v>
      </c>
      <c r="AG555" s="2">
        <v>0</v>
      </c>
      <c r="AH555" s="2">
        <v>0</v>
      </c>
    </row>
    <row r="556" spans="1:34" x14ac:dyDescent="0.25">
      <c r="A556" s="1">
        <v>41855.652222222219</v>
      </c>
      <c r="B556" s="4">
        <f t="shared" si="25"/>
        <v>1.9340277773153502E-2</v>
      </c>
      <c r="C556" s="5">
        <f t="shared" si="26"/>
        <v>1662</v>
      </c>
      <c r="D556" s="5">
        <f t="shared" si="24"/>
        <v>27.7</v>
      </c>
      <c r="E556" s="2">
        <v>-1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100.6348876953125</v>
      </c>
      <c r="L556" s="2">
        <v>14.219625473022461</v>
      </c>
      <c r="M556" s="2">
        <v>19.610000610351562</v>
      </c>
      <c r="N556" s="2">
        <v>190.254150390625</v>
      </c>
      <c r="O556" s="2">
        <v>-32768</v>
      </c>
      <c r="P556" s="2">
        <v>-32753.78125</v>
      </c>
      <c r="Q556" s="2">
        <v>133.39114379882813</v>
      </c>
      <c r="R556" s="2">
        <v>0.21599960327148438</v>
      </c>
      <c r="S556" s="2">
        <v>14.227323532104492</v>
      </c>
      <c r="T556" s="2">
        <v>-4.8000335693359375E-2</v>
      </c>
      <c r="U556" s="2">
        <v>0</v>
      </c>
      <c r="V556" s="2">
        <v>1</v>
      </c>
      <c r="W556" s="2">
        <v>1</v>
      </c>
      <c r="X556" s="2">
        <v>0.15000000596046448</v>
      </c>
      <c r="Y556" s="2">
        <v>-3</v>
      </c>
      <c r="Z556" s="2">
        <v>-1.7998046875</v>
      </c>
      <c r="AA556" s="2">
        <v>1.1423979885876179E-3</v>
      </c>
      <c r="AB556" s="2">
        <v>-2303.4208984375</v>
      </c>
      <c r="AC556" s="2">
        <v>65535</v>
      </c>
      <c r="AD556" s="2">
        <v>-999</v>
      </c>
      <c r="AE556" s="2">
        <v>-999</v>
      </c>
      <c r="AG556" s="2">
        <v>0</v>
      </c>
      <c r="AH556" s="2">
        <v>0</v>
      </c>
    </row>
    <row r="557" spans="1:34" x14ac:dyDescent="0.25">
      <c r="A557" s="1">
        <v>41855.652256944442</v>
      </c>
      <c r="B557" s="4">
        <f t="shared" si="25"/>
        <v>1.9374999996216502E-2</v>
      </c>
      <c r="C557" s="5">
        <f t="shared" si="26"/>
        <v>1665</v>
      </c>
      <c r="D557" s="5">
        <f t="shared" si="24"/>
        <v>27.75</v>
      </c>
      <c r="E557" s="2">
        <v>-1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100.6348876953125</v>
      </c>
      <c r="L557" s="2">
        <v>14.219625473022461</v>
      </c>
      <c r="M557" s="2">
        <v>19.610000610351562</v>
      </c>
      <c r="N557" s="2">
        <v>190.12373352050781</v>
      </c>
      <c r="O557" s="2">
        <v>-32768</v>
      </c>
      <c r="P557" s="2">
        <v>-32753.78125</v>
      </c>
      <c r="Q557" s="2">
        <v>133.52156066894531</v>
      </c>
      <c r="R557" s="2">
        <v>0.20999908447265625</v>
      </c>
      <c r="S557" s="2">
        <v>14.227034568786621</v>
      </c>
      <c r="T557" s="2">
        <v>-5.2000045776367188E-2</v>
      </c>
      <c r="U557" s="2">
        <v>0</v>
      </c>
      <c r="V557" s="2">
        <v>1</v>
      </c>
      <c r="W557" s="2">
        <v>1</v>
      </c>
      <c r="X557" s="2">
        <v>0.15000000596046448</v>
      </c>
      <c r="Y557" s="2">
        <v>-3</v>
      </c>
      <c r="Z557" s="2">
        <v>-2.2001953125</v>
      </c>
      <c r="AA557" s="2">
        <v>1.1423979885876179E-3</v>
      </c>
      <c r="AB557" s="2">
        <v>-2303.4208984375</v>
      </c>
      <c r="AC557" s="2">
        <v>65535</v>
      </c>
      <c r="AD557" s="2">
        <v>-999</v>
      </c>
      <c r="AE557" s="2">
        <v>-999</v>
      </c>
      <c r="AG557" s="2">
        <v>0</v>
      </c>
      <c r="AH557" s="2">
        <v>0</v>
      </c>
    </row>
    <row r="558" spans="1:34" x14ac:dyDescent="0.25">
      <c r="A558" s="1">
        <v>41855.652291666665</v>
      </c>
      <c r="B558" s="4">
        <f t="shared" si="25"/>
        <v>1.9409722219279502E-2</v>
      </c>
      <c r="C558" s="5">
        <f t="shared" si="26"/>
        <v>1668</v>
      </c>
      <c r="D558" s="5">
        <f t="shared" si="24"/>
        <v>27.8</v>
      </c>
      <c r="E558" s="2">
        <v>-1</v>
      </c>
      <c r="F558" s="2">
        <v>0</v>
      </c>
      <c r="G558" s="2">
        <v>0</v>
      </c>
      <c r="H558" s="2">
        <v>1</v>
      </c>
      <c r="I558" s="2">
        <v>0</v>
      </c>
      <c r="J558" s="2">
        <v>0</v>
      </c>
      <c r="K558" s="2">
        <v>100.6348876953125</v>
      </c>
      <c r="L558" s="2">
        <v>14.219625473022461</v>
      </c>
      <c r="M558" s="2">
        <v>19.610000610351562</v>
      </c>
      <c r="N558" s="2">
        <v>189.77595520019531</v>
      </c>
      <c r="O558" s="2">
        <v>-32768</v>
      </c>
      <c r="P558" s="2">
        <v>-32753.78125</v>
      </c>
      <c r="Q558" s="2">
        <v>133.43461608886719</v>
      </c>
      <c r="R558" s="2">
        <v>0.19700050354003906</v>
      </c>
      <c r="S558" s="2">
        <v>14.226962089538574</v>
      </c>
      <c r="T558" s="2">
        <v>-4.9999237060546875E-2</v>
      </c>
      <c r="U558" s="2">
        <v>0</v>
      </c>
      <c r="V558" s="2">
        <v>1</v>
      </c>
      <c r="W558" s="2">
        <v>1</v>
      </c>
      <c r="X558" s="2">
        <v>0.15000000596046448</v>
      </c>
      <c r="Y558" s="2">
        <v>-3</v>
      </c>
      <c r="Z558" s="2">
        <v>-2</v>
      </c>
      <c r="AA558" s="2">
        <v>1.1423979885876179E-3</v>
      </c>
      <c r="AB558" s="2">
        <v>-2303.4208984375</v>
      </c>
      <c r="AC558" s="2">
        <v>65535</v>
      </c>
      <c r="AD558" s="2">
        <v>-999</v>
      </c>
      <c r="AE558" s="2">
        <v>-999</v>
      </c>
      <c r="AG558" s="2">
        <v>0</v>
      </c>
      <c r="AH558" s="2">
        <v>0</v>
      </c>
    </row>
    <row r="559" spans="1:34" x14ac:dyDescent="0.25">
      <c r="A559" s="1">
        <v>41855.652326388888</v>
      </c>
      <c r="B559" s="4">
        <f t="shared" si="25"/>
        <v>1.9444444442342501E-2</v>
      </c>
      <c r="C559" s="5">
        <f t="shared" si="26"/>
        <v>1671</v>
      </c>
      <c r="D559" s="5">
        <f t="shared" si="24"/>
        <v>27.85</v>
      </c>
      <c r="E559" s="2">
        <v>-1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100.6348876953125</v>
      </c>
      <c r="L559" s="2">
        <v>14.219625473022461</v>
      </c>
      <c r="M559" s="2">
        <v>19.610000610351562</v>
      </c>
      <c r="N559" s="2">
        <v>189.51510620117187</v>
      </c>
      <c r="O559" s="2">
        <v>-32768</v>
      </c>
      <c r="P559" s="2">
        <v>-32753.78125</v>
      </c>
      <c r="Q559" s="2">
        <v>133.43461608886719</v>
      </c>
      <c r="R559" s="2">
        <v>0.20800018310546875</v>
      </c>
      <c r="S559" s="2">
        <v>14.226744651794434</v>
      </c>
      <c r="T559" s="2">
        <v>-4.9999237060546875E-2</v>
      </c>
      <c r="U559" s="2">
        <v>0</v>
      </c>
      <c r="V559" s="2">
        <v>1</v>
      </c>
      <c r="W559" s="2">
        <v>1</v>
      </c>
      <c r="X559" s="2">
        <v>0.15000000596046448</v>
      </c>
      <c r="Y559" s="2">
        <v>-3</v>
      </c>
      <c r="Z559" s="2">
        <v>-2</v>
      </c>
      <c r="AA559" s="2">
        <v>1.1423979885876179E-3</v>
      </c>
      <c r="AB559" s="2">
        <v>-2303.4208984375</v>
      </c>
      <c r="AC559" s="2">
        <v>65535</v>
      </c>
      <c r="AD559" s="2">
        <v>-999</v>
      </c>
      <c r="AE559" s="2">
        <v>-999</v>
      </c>
      <c r="AG559" s="2">
        <v>0</v>
      </c>
      <c r="AH559" s="2">
        <v>0</v>
      </c>
    </row>
    <row r="560" spans="1:34" x14ac:dyDescent="0.25">
      <c r="A560" s="1">
        <v>41855.652361111112</v>
      </c>
      <c r="B560" s="4">
        <f t="shared" si="25"/>
        <v>1.9479166665405501E-2</v>
      </c>
      <c r="C560" s="5">
        <f t="shared" si="26"/>
        <v>1674</v>
      </c>
      <c r="D560" s="5">
        <f t="shared" si="24"/>
        <v>27.9</v>
      </c>
      <c r="E560" s="2">
        <v>-1</v>
      </c>
      <c r="F560" s="2">
        <v>0</v>
      </c>
      <c r="G560" s="2">
        <v>0</v>
      </c>
      <c r="H560" s="2">
        <v>1</v>
      </c>
      <c r="I560" s="2">
        <v>0</v>
      </c>
      <c r="J560" s="2">
        <v>0</v>
      </c>
      <c r="K560" s="2">
        <v>100.5921630859375</v>
      </c>
      <c r="L560" s="2">
        <v>14.219249725341797</v>
      </c>
      <c r="M560" s="2">
        <v>19.899993896484375</v>
      </c>
      <c r="N560" s="2">
        <v>189.38468933105469</v>
      </c>
      <c r="O560" s="2">
        <v>-32768</v>
      </c>
      <c r="P560" s="2">
        <v>-32753.78125</v>
      </c>
      <c r="Q560" s="2">
        <v>133.30419921875</v>
      </c>
      <c r="R560" s="2">
        <v>0.20100021362304688</v>
      </c>
      <c r="S560" s="2">
        <v>14.226622581481934</v>
      </c>
      <c r="T560" s="2">
        <v>-5.1000595092773438E-2</v>
      </c>
      <c r="U560" s="2">
        <v>0</v>
      </c>
      <c r="V560" s="2">
        <v>1</v>
      </c>
      <c r="W560" s="2">
        <v>1</v>
      </c>
      <c r="X560" s="2">
        <v>0.15000000596046448</v>
      </c>
      <c r="Y560" s="2">
        <v>-3</v>
      </c>
      <c r="Z560" s="2">
        <v>-2.2001953125</v>
      </c>
      <c r="AA560" s="2">
        <v>1.1423979885876179E-3</v>
      </c>
      <c r="AB560" s="2">
        <v>-2303.481689453125</v>
      </c>
      <c r="AC560" s="2">
        <v>65535</v>
      </c>
      <c r="AD560" s="2">
        <v>-999</v>
      </c>
      <c r="AE560" s="2">
        <v>-999</v>
      </c>
      <c r="AG560" s="2">
        <v>0</v>
      </c>
      <c r="AH560" s="2">
        <v>0</v>
      </c>
    </row>
    <row r="561" spans="1:34" x14ac:dyDescent="0.25">
      <c r="A561" s="1">
        <v>41855.652395833335</v>
      </c>
      <c r="B561" s="4">
        <f t="shared" si="25"/>
        <v>1.95138888884685E-2</v>
      </c>
      <c r="C561" s="5">
        <f t="shared" si="26"/>
        <v>1677</v>
      </c>
      <c r="D561" s="5">
        <f t="shared" si="24"/>
        <v>27.95</v>
      </c>
      <c r="E561" s="2">
        <v>-1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100.5921630859375</v>
      </c>
      <c r="L561" s="2">
        <v>14.219249725341797</v>
      </c>
      <c r="M561" s="2">
        <v>19.899993896484375</v>
      </c>
      <c r="N561" s="2">
        <v>189.03689575195312</v>
      </c>
      <c r="O561" s="2">
        <v>-32768</v>
      </c>
      <c r="P561" s="2">
        <v>-32753.78125</v>
      </c>
      <c r="Q561" s="2">
        <v>133.34767150878906</v>
      </c>
      <c r="R561" s="2">
        <v>0.19799995422363281</v>
      </c>
      <c r="S561" s="2">
        <v>14.22636890411377</v>
      </c>
      <c r="T561" s="2">
        <v>-4.8999786376953125E-2</v>
      </c>
      <c r="U561" s="2">
        <v>0</v>
      </c>
      <c r="V561" s="2">
        <v>1</v>
      </c>
      <c r="W561" s="2">
        <v>1</v>
      </c>
      <c r="X561" s="2">
        <v>0.15000000596046448</v>
      </c>
      <c r="Y561" s="2">
        <v>-3</v>
      </c>
      <c r="Z561" s="2">
        <v>-2</v>
      </c>
      <c r="AA561" s="2">
        <v>1.1423979885876179E-3</v>
      </c>
      <c r="AB561" s="2">
        <v>-2303.481689453125</v>
      </c>
      <c r="AC561" s="2">
        <v>65535</v>
      </c>
      <c r="AD561" s="2">
        <v>-999</v>
      </c>
      <c r="AE561" s="2">
        <v>-999</v>
      </c>
      <c r="AG561" s="2">
        <v>0</v>
      </c>
      <c r="AH561" s="2">
        <v>0</v>
      </c>
    </row>
    <row r="562" spans="1:34" x14ac:dyDescent="0.25">
      <c r="A562" s="1">
        <v>41855.652430555558</v>
      </c>
      <c r="B562" s="4">
        <f t="shared" si="25"/>
        <v>1.95486111115315E-2</v>
      </c>
      <c r="C562" s="5">
        <f t="shared" si="26"/>
        <v>1680</v>
      </c>
      <c r="D562" s="5">
        <f t="shared" si="24"/>
        <v>28</v>
      </c>
      <c r="E562" s="2">
        <v>-1</v>
      </c>
      <c r="F562" s="2">
        <v>0</v>
      </c>
      <c r="G562" s="2">
        <v>0</v>
      </c>
      <c r="H562" s="2">
        <v>1</v>
      </c>
      <c r="I562" s="2">
        <v>0</v>
      </c>
      <c r="J562" s="2">
        <v>0</v>
      </c>
      <c r="K562" s="2">
        <v>100.5921630859375</v>
      </c>
      <c r="L562" s="2">
        <v>14.219249725341797</v>
      </c>
      <c r="M562" s="2">
        <v>19.899993896484375</v>
      </c>
      <c r="N562" s="2">
        <v>188.77606201171875</v>
      </c>
      <c r="O562" s="2">
        <v>-32768</v>
      </c>
      <c r="P562" s="2">
        <v>-32753.78125</v>
      </c>
      <c r="Q562" s="2">
        <v>133.47808837890625</v>
      </c>
      <c r="R562" s="2">
        <v>0.20000076293945313</v>
      </c>
      <c r="S562" s="2">
        <v>14.226332664489746</v>
      </c>
      <c r="T562" s="2">
        <v>-4.7000885009765625E-2</v>
      </c>
      <c r="U562" s="2">
        <v>0</v>
      </c>
      <c r="V562" s="2">
        <v>1</v>
      </c>
      <c r="W562" s="2">
        <v>1</v>
      </c>
      <c r="X562" s="2">
        <v>0.15000000596046448</v>
      </c>
      <c r="Y562" s="2">
        <v>-3</v>
      </c>
      <c r="Z562" s="2">
        <v>-2</v>
      </c>
      <c r="AA562" s="2">
        <v>1.0280467104166746E-3</v>
      </c>
      <c r="AB562" s="2">
        <v>-2303.481689453125</v>
      </c>
      <c r="AC562" s="2">
        <v>65535</v>
      </c>
      <c r="AD562" s="2">
        <v>-999</v>
      </c>
      <c r="AE562" s="2">
        <v>-999</v>
      </c>
      <c r="AG562" s="2">
        <v>0</v>
      </c>
      <c r="AH562" s="2">
        <v>0</v>
      </c>
    </row>
    <row r="563" spans="1:34" x14ac:dyDescent="0.25">
      <c r="A563" s="1">
        <v>41855.652465277781</v>
      </c>
      <c r="B563" s="4">
        <f t="shared" si="25"/>
        <v>1.9583333334594499E-2</v>
      </c>
      <c r="C563" s="5">
        <f t="shared" si="26"/>
        <v>1683</v>
      </c>
      <c r="D563" s="5">
        <f t="shared" si="24"/>
        <v>28.05</v>
      </c>
      <c r="E563" s="2">
        <v>-1</v>
      </c>
      <c r="F563" s="2">
        <v>0</v>
      </c>
      <c r="G563" s="2">
        <v>0</v>
      </c>
      <c r="H563" s="2">
        <v>1</v>
      </c>
      <c r="I563" s="2">
        <v>0</v>
      </c>
      <c r="J563" s="2">
        <v>0</v>
      </c>
      <c r="K563" s="2">
        <v>100.5921630859375</v>
      </c>
      <c r="L563" s="2">
        <v>14.219249725341797</v>
      </c>
      <c r="M563" s="2">
        <v>19.899993896484375</v>
      </c>
      <c r="N563" s="2">
        <v>188.51522827148437</v>
      </c>
      <c r="O563" s="2">
        <v>-32768</v>
      </c>
      <c r="P563" s="2">
        <v>-32753.78125</v>
      </c>
      <c r="Q563" s="2">
        <v>133.34767150878906</v>
      </c>
      <c r="R563" s="2">
        <v>0.21100044250488281</v>
      </c>
      <c r="S563" s="2">
        <v>14.22647762298584</v>
      </c>
      <c r="T563" s="2">
        <v>-4.8000335693359375E-2</v>
      </c>
      <c r="U563" s="2">
        <v>0</v>
      </c>
      <c r="V563" s="2">
        <v>1</v>
      </c>
      <c r="W563" s="2">
        <v>1</v>
      </c>
      <c r="X563" s="2">
        <v>0.15000000596046448</v>
      </c>
      <c r="Y563" s="2">
        <v>-3</v>
      </c>
      <c r="Z563" s="2">
        <v>-1.7998046875</v>
      </c>
      <c r="AA563" s="2">
        <v>1.0280467104166746E-3</v>
      </c>
      <c r="AB563" s="2">
        <v>-2303.481689453125</v>
      </c>
      <c r="AC563" s="2">
        <v>65535</v>
      </c>
      <c r="AD563" s="2">
        <v>-999</v>
      </c>
      <c r="AE563" s="2">
        <v>-999</v>
      </c>
      <c r="AG563" s="2">
        <v>0</v>
      </c>
      <c r="AH563" s="2">
        <v>0</v>
      </c>
    </row>
    <row r="564" spans="1:34" x14ac:dyDescent="0.25">
      <c r="A564" s="1">
        <v>41855.652499999997</v>
      </c>
      <c r="B564" s="4">
        <f t="shared" si="25"/>
        <v>1.9618055550381541E-2</v>
      </c>
      <c r="C564" s="5">
        <f t="shared" si="26"/>
        <v>1686</v>
      </c>
      <c r="D564" s="5">
        <f t="shared" si="24"/>
        <v>28.1</v>
      </c>
      <c r="E564" s="2">
        <v>-1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100.5921630859375</v>
      </c>
      <c r="L564" s="2">
        <v>14.219249725341797</v>
      </c>
      <c r="M564" s="2">
        <v>19.899993896484375</v>
      </c>
      <c r="N564" s="2">
        <v>188.25437927246094</v>
      </c>
      <c r="O564" s="2">
        <v>-32768</v>
      </c>
      <c r="P564" s="2">
        <v>-32753.78125</v>
      </c>
      <c r="Q564" s="2">
        <v>133.34767150878906</v>
      </c>
      <c r="R564" s="2">
        <v>0.22900009155273438</v>
      </c>
      <c r="S564" s="2">
        <v>14.22658634185791</v>
      </c>
      <c r="T564" s="2">
        <v>-4.7000885009765625E-2</v>
      </c>
      <c r="U564" s="2">
        <v>0</v>
      </c>
      <c r="V564" s="2">
        <v>1</v>
      </c>
      <c r="W564" s="2">
        <v>1</v>
      </c>
      <c r="X564" s="2">
        <v>0.15000000596046448</v>
      </c>
      <c r="Y564" s="2">
        <v>-3</v>
      </c>
      <c r="Z564" s="2">
        <v>-1.7998046875</v>
      </c>
      <c r="AA564" s="2">
        <v>1.0280467104166746E-3</v>
      </c>
      <c r="AB564" s="2">
        <v>-2303.481689453125</v>
      </c>
      <c r="AC564" s="2">
        <v>65535</v>
      </c>
      <c r="AD564" s="2">
        <v>-999</v>
      </c>
      <c r="AE564" s="2">
        <v>-999</v>
      </c>
      <c r="AG564" s="2">
        <v>0</v>
      </c>
      <c r="AH564" s="2">
        <v>0</v>
      </c>
    </row>
    <row r="565" spans="1:34" x14ac:dyDescent="0.25">
      <c r="A565" s="1">
        <v>41855.65253472222</v>
      </c>
      <c r="B565" s="4">
        <f t="shared" si="25"/>
        <v>1.9652777773444541E-2</v>
      </c>
      <c r="C565" s="5">
        <f t="shared" si="26"/>
        <v>1689</v>
      </c>
      <c r="D565" s="5">
        <f t="shared" si="24"/>
        <v>28.15</v>
      </c>
      <c r="E565" s="2">
        <v>-1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100.54940795898437</v>
      </c>
      <c r="L565" s="2">
        <v>14.219249725341797</v>
      </c>
      <c r="M565" s="2">
        <v>20.145004272460938</v>
      </c>
      <c r="N565" s="2">
        <v>187.86311340332031</v>
      </c>
      <c r="O565" s="2">
        <v>-32768</v>
      </c>
      <c r="P565" s="2">
        <v>-32753.78125</v>
      </c>
      <c r="Q565" s="2">
        <v>133.34767150878906</v>
      </c>
      <c r="R565" s="2">
        <v>0.20599937438964844</v>
      </c>
      <c r="S565" s="2">
        <v>14.226405143737793</v>
      </c>
      <c r="T565" s="2">
        <v>-4.9999237060546875E-2</v>
      </c>
      <c r="U565" s="2">
        <v>0</v>
      </c>
      <c r="V565" s="2">
        <v>1</v>
      </c>
      <c r="W565" s="2">
        <v>1</v>
      </c>
      <c r="X565" s="2">
        <v>0.15000000596046448</v>
      </c>
      <c r="Y565" s="2">
        <v>-3</v>
      </c>
      <c r="Z565" s="2">
        <v>-2</v>
      </c>
      <c r="AA565" s="2">
        <v>1.1423979885876179E-3</v>
      </c>
      <c r="AB565" s="2">
        <v>-2303.481689453125</v>
      </c>
      <c r="AC565" s="2">
        <v>65535</v>
      </c>
      <c r="AD565" s="2">
        <v>-999</v>
      </c>
      <c r="AE565" s="2">
        <v>-999</v>
      </c>
      <c r="AG565" s="2">
        <v>0</v>
      </c>
      <c r="AH565" s="2">
        <v>0</v>
      </c>
    </row>
    <row r="566" spans="1:34" x14ac:dyDescent="0.25">
      <c r="A566" s="1">
        <v>41855.652569444443</v>
      </c>
      <c r="B566" s="4">
        <f t="shared" si="25"/>
        <v>1.968749999650754E-2</v>
      </c>
      <c r="C566" s="5">
        <f t="shared" si="26"/>
        <v>1692</v>
      </c>
      <c r="D566" s="5">
        <f t="shared" si="24"/>
        <v>28.2</v>
      </c>
      <c r="E566" s="2">
        <v>-1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100.54940795898437</v>
      </c>
      <c r="L566" s="2">
        <v>14.219249725341797</v>
      </c>
      <c r="M566" s="2">
        <v>20.145004272460938</v>
      </c>
      <c r="N566" s="2">
        <v>187.68923950195312</v>
      </c>
      <c r="O566" s="2">
        <v>-32768</v>
      </c>
      <c r="P566" s="2">
        <v>-32753.78125</v>
      </c>
      <c r="Q566" s="2">
        <v>133.30419921875</v>
      </c>
      <c r="R566" s="2">
        <v>0.20499992370605469</v>
      </c>
      <c r="S566" s="2">
        <v>14.226622581481934</v>
      </c>
      <c r="T566" s="2">
        <v>-4.8000335693359375E-2</v>
      </c>
      <c r="U566" s="2">
        <v>0</v>
      </c>
      <c r="V566" s="2">
        <v>1</v>
      </c>
      <c r="W566" s="2">
        <v>1</v>
      </c>
      <c r="X566" s="2">
        <v>0.15000000596046448</v>
      </c>
      <c r="Y566" s="2">
        <v>-3</v>
      </c>
      <c r="Z566" s="2">
        <v>-1.7998046875</v>
      </c>
      <c r="AA566" s="2">
        <v>1.0280467104166746E-3</v>
      </c>
      <c r="AB566" s="2">
        <v>-2303.481689453125</v>
      </c>
      <c r="AC566" s="2">
        <v>65535</v>
      </c>
      <c r="AD566" s="2">
        <v>-999</v>
      </c>
      <c r="AE566" s="2">
        <v>-999</v>
      </c>
      <c r="AG566" s="2">
        <v>0</v>
      </c>
      <c r="AH566" s="2">
        <v>0</v>
      </c>
    </row>
    <row r="567" spans="1:34" x14ac:dyDescent="0.25">
      <c r="A567" s="1">
        <v>41855.652604166666</v>
      </c>
      <c r="B567" s="4">
        <f t="shared" si="25"/>
        <v>1.972222221957054E-2</v>
      </c>
      <c r="C567" s="5">
        <f t="shared" si="26"/>
        <v>1695</v>
      </c>
      <c r="D567" s="5">
        <f t="shared" si="24"/>
        <v>28.25</v>
      </c>
      <c r="E567" s="2">
        <v>-1</v>
      </c>
      <c r="F567" s="2">
        <v>0</v>
      </c>
      <c r="G567" s="2">
        <v>0</v>
      </c>
      <c r="H567" s="2">
        <v>1</v>
      </c>
      <c r="I567" s="2">
        <v>0</v>
      </c>
      <c r="J567" s="2">
        <v>0</v>
      </c>
      <c r="K567" s="2">
        <v>100.54940795898437</v>
      </c>
      <c r="L567" s="2">
        <v>14.219249725341797</v>
      </c>
      <c r="M567" s="2">
        <v>20.145004272460938</v>
      </c>
      <c r="N567" s="2">
        <v>187.55880737304687</v>
      </c>
      <c r="O567" s="2">
        <v>-32768</v>
      </c>
      <c r="P567" s="2">
        <v>-32753.78125</v>
      </c>
      <c r="Q567" s="2">
        <v>133.30419921875</v>
      </c>
      <c r="R567" s="2">
        <v>0.20199966430664063</v>
      </c>
      <c r="S567" s="2">
        <v>14.226766586303711</v>
      </c>
      <c r="T567" s="2">
        <v>-4.9999237060546875E-2</v>
      </c>
      <c r="U567" s="2">
        <v>0</v>
      </c>
      <c r="V567" s="2">
        <v>1</v>
      </c>
      <c r="W567" s="2">
        <v>1</v>
      </c>
      <c r="X567" s="2">
        <v>0.15000000596046448</v>
      </c>
      <c r="Y567" s="2">
        <v>-3</v>
      </c>
      <c r="Z567" s="2">
        <v>-2</v>
      </c>
      <c r="AA567" s="2">
        <v>1.1423979885876179E-3</v>
      </c>
      <c r="AB567" s="2">
        <v>-2303.481689453125</v>
      </c>
      <c r="AC567" s="2">
        <v>65535</v>
      </c>
      <c r="AD567" s="2">
        <v>-999</v>
      </c>
      <c r="AE567" s="2">
        <v>-999</v>
      </c>
      <c r="AG567" s="2">
        <v>0</v>
      </c>
      <c r="AH567" s="2">
        <v>0</v>
      </c>
    </row>
    <row r="568" spans="1:34" x14ac:dyDescent="0.25">
      <c r="A568" s="1">
        <v>41855.652638888889</v>
      </c>
      <c r="B568" s="4">
        <f t="shared" si="25"/>
        <v>1.9756944442633539E-2</v>
      </c>
      <c r="C568" s="5">
        <f t="shared" si="26"/>
        <v>1698</v>
      </c>
      <c r="D568" s="5">
        <f t="shared" si="24"/>
        <v>28.3</v>
      </c>
      <c r="E568" s="2">
        <v>-1</v>
      </c>
      <c r="F568" s="2">
        <v>0</v>
      </c>
      <c r="G568" s="2">
        <v>0</v>
      </c>
      <c r="H568" s="2">
        <v>1</v>
      </c>
      <c r="I568" s="2">
        <v>0</v>
      </c>
      <c r="J568" s="2">
        <v>0</v>
      </c>
      <c r="K568" s="2">
        <v>100.54940795898437</v>
      </c>
      <c r="L568" s="2">
        <v>14.219249725341797</v>
      </c>
      <c r="M568" s="2">
        <v>20.145004272460938</v>
      </c>
      <c r="N568" s="2">
        <v>187.08059692382812</v>
      </c>
      <c r="O568" s="2">
        <v>-32768</v>
      </c>
      <c r="P568" s="2">
        <v>-32753.78125</v>
      </c>
      <c r="Q568" s="2">
        <v>133.30419921875</v>
      </c>
      <c r="R568" s="2">
        <v>0.194000244140625</v>
      </c>
      <c r="S568" s="2">
        <v>14.226043701171875</v>
      </c>
      <c r="T568" s="2">
        <v>-4.9999237060546875E-2</v>
      </c>
      <c r="U568" s="2">
        <v>0</v>
      </c>
      <c r="V568" s="2">
        <v>1</v>
      </c>
      <c r="W568" s="2">
        <v>1</v>
      </c>
      <c r="X568" s="2">
        <v>0.15000000596046448</v>
      </c>
      <c r="Y568" s="2">
        <v>-3</v>
      </c>
      <c r="Z568" s="2">
        <v>-2</v>
      </c>
      <c r="AA568" s="2">
        <v>1.1423979885876179E-3</v>
      </c>
      <c r="AB568" s="2">
        <v>-2303.481689453125</v>
      </c>
      <c r="AC568" s="2">
        <v>65535</v>
      </c>
      <c r="AD568" s="2">
        <v>-999</v>
      </c>
      <c r="AE568" s="2">
        <v>-999</v>
      </c>
      <c r="AG568" s="2">
        <v>0</v>
      </c>
      <c r="AH568" s="2">
        <v>0</v>
      </c>
    </row>
    <row r="569" spans="1:34" x14ac:dyDescent="0.25">
      <c r="A569" s="1">
        <v>41855.652673611112</v>
      </c>
      <c r="B569" s="4">
        <f t="shared" si="25"/>
        <v>1.9791666665696539E-2</v>
      </c>
      <c r="C569" s="5">
        <f t="shared" si="26"/>
        <v>1701</v>
      </c>
      <c r="D569" s="5">
        <f t="shared" si="24"/>
        <v>28.35</v>
      </c>
      <c r="E569" s="2">
        <v>-1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100.54940795898437</v>
      </c>
      <c r="L569" s="2">
        <v>14.219249725341797</v>
      </c>
      <c r="M569" s="2">
        <v>20.145004272460938</v>
      </c>
      <c r="N569" s="2">
        <v>186.81976318359375</v>
      </c>
      <c r="O569" s="2">
        <v>-32768</v>
      </c>
      <c r="P569" s="2">
        <v>-32753.78125</v>
      </c>
      <c r="Q569" s="2">
        <v>133.34767150878906</v>
      </c>
      <c r="R569" s="2">
        <v>0.18899917602539063</v>
      </c>
      <c r="S569" s="2">
        <v>14.226188659667969</v>
      </c>
      <c r="T569" s="2">
        <v>-5.2000045776367188E-2</v>
      </c>
      <c r="U569" s="2">
        <v>0</v>
      </c>
      <c r="V569" s="2">
        <v>1</v>
      </c>
      <c r="W569" s="2">
        <v>1</v>
      </c>
      <c r="X569" s="2">
        <v>0.15000000596046448</v>
      </c>
      <c r="Y569" s="2">
        <v>-2</v>
      </c>
      <c r="Z569" s="2">
        <v>-2</v>
      </c>
      <c r="AA569" s="2">
        <v>8.3783292211592197E-4</v>
      </c>
      <c r="AB569" s="2">
        <v>-2303.481689453125</v>
      </c>
      <c r="AC569" s="2">
        <v>65535</v>
      </c>
      <c r="AD569" s="2">
        <v>-999</v>
      </c>
      <c r="AE569" s="2">
        <v>-999</v>
      </c>
      <c r="AG569" s="2">
        <v>0</v>
      </c>
      <c r="AH569" s="2">
        <v>0</v>
      </c>
    </row>
    <row r="570" spans="1:34" x14ac:dyDescent="0.25">
      <c r="A570" s="1">
        <v>41855.652708333335</v>
      </c>
      <c r="B570" s="4">
        <f t="shared" si="25"/>
        <v>1.9826388888759539E-2</v>
      </c>
      <c r="C570" s="5">
        <f t="shared" si="26"/>
        <v>1704</v>
      </c>
      <c r="D570" s="5">
        <f t="shared" si="24"/>
        <v>28.4</v>
      </c>
      <c r="E570" s="2">
        <v>-1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100.51519775390625</v>
      </c>
      <c r="L570" s="2">
        <v>14.219625473022461</v>
      </c>
      <c r="M570" s="2">
        <v>20.354995727539063</v>
      </c>
      <c r="N570" s="2">
        <v>186.68934631347656</v>
      </c>
      <c r="O570" s="2">
        <v>-32768</v>
      </c>
      <c r="P570" s="2">
        <v>-32753.78125</v>
      </c>
      <c r="Q570" s="2">
        <v>133.21725463867187</v>
      </c>
      <c r="R570" s="2">
        <v>0.19099998474121094</v>
      </c>
      <c r="S570" s="2">
        <v>14.22670841217041</v>
      </c>
      <c r="T570" s="2">
        <v>-4.7000885009765625E-2</v>
      </c>
      <c r="U570" s="2">
        <v>0</v>
      </c>
      <c r="V570" s="2">
        <v>1</v>
      </c>
      <c r="W570" s="2">
        <v>1</v>
      </c>
      <c r="X570" s="2">
        <v>0.15000000596046448</v>
      </c>
      <c r="Y570" s="2">
        <v>-3</v>
      </c>
      <c r="Z570" s="2">
        <v>-2</v>
      </c>
      <c r="AA570" s="2">
        <v>1.1423979885876179E-3</v>
      </c>
      <c r="AB570" s="2">
        <v>-2303.4208984375</v>
      </c>
      <c r="AC570" s="2">
        <v>65535</v>
      </c>
      <c r="AD570" s="2">
        <v>-999</v>
      </c>
      <c r="AE570" s="2">
        <v>-999</v>
      </c>
      <c r="AG570" s="2">
        <v>0</v>
      </c>
      <c r="AH570" s="2">
        <v>0</v>
      </c>
    </row>
    <row r="571" spans="1:34" x14ac:dyDescent="0.25">
      <c r="A571" s="1">
        <v>41855.652743055558</v>
      </c>
      <c r="B571" s="4">
        <f t="shared" si="25"/>
        <v>1.9861111111822538E-2</v>
      </c>
      <c r="C571" s="5">
        <f t="shared" si="26"/>
        <v>1707</v>
      </c>
      <c r="D571" s="5">
        <f t="shared" si="24"/>
        <v>28.45</v>
      </c>
      <c r="E571" s="2">
        <v>-1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100.51519775390625</v>
      </c>
      <c r="L571" s="2">
        <v>14.219625473022461</v>
      </c>
      <c r="M571" s="2">
        <v>20.354995727539063</v>
      </c>
      <c r="N571" s="2">
        <v>186.16766357421875</v>
      </c>
      <c r="O571" s="2">
        <v>-32768</v>
      </c>
      <c r="P571" s="2">
        <v>-32753.78125</v>
      </c>
      <c r="Q571" s="2">
        <v>133.21725463867187</v>
      </c>
      <c r="R571" s="2">
        <v>0.18799972534179688</v>
      </c>
      <c r="S571" s="2">
        <v>14.226673126220703</v>
      </c>
      <c r="T571" s="2">
        <v>-4.5000076293945313E-2</v>
      </c>
      <c r="U571" s="2">
        <v>0</v>
      </c>
      <c r="V571" s="2">
        <v>1</v>
      </c>
      <c r="W571" s="2">
        <v>1</v>
      </c>
      <c r="X571" s="2">
        <v>0.15000000596046448</v>
      </c>
      <c r="Y571" s="2">
        <v>-3</v>
      </c>
      <c r="Z571" s="2">
        <v>-2.2001953125</v>
      </c>
      <c r="AA571" s="2">
        <v>1.1423979885876179E-3</v>
      </c>
      <c r="AB571" s="2">
        <v>-2303.4208984375</v>
      </c>
      <c r="AC571" s="2">
        <v>65535</v>
      </c>
      <c r="AD571" s="2">
        <v>-999</v>
      </c>
      <c r="AE571" s="2">
        <v>-999</v>
      </c>
      <c r="AG571" s="2">
        <v>0</v>
      </c>
      <c r="AH571" s="2">
        <v>0</v>
      </c>
    </row>
    <row r="572" spans="1:34" x14ac:dyDescent="0.25">
      <c r="A572" s="1">
        <v>41855.652777777781</v>
      </c>
      <c r="B572" s="4">
        <f t="shared" si="25"/>
        <v>1.9895833334885538E-2</v>
      </c>
      <c r="C572" s="5">
        <f t="shared" si="26"/>
        <v>1710</v>
      </c>
      <c r="D572" s="5">
        <f t="shared" si="24"/>
        <v>28.5</v>
      </c>
      <c r="E572" s="2">
        <v>-1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100.51519775390625</v>
      </c>
      <c r="L572" s="2">
        <v>14.219625473022461</v>
      </c>
      <c r="M572" s="2">
        <v>20.354995727539063</v>
      </c>
      <c r="N572" s="2">
        <v>185.90682983398437</v>
      </c>
      <c r="O572" s="2">
        <v>-32768</v>
      </c>
      <c r="P572" s="2">
        <v>-32753.78125</v>
      </c>
      <c r="Q572" s="2">
        <v>133.21725463867187</v>
      </c>
      <c r="R572" s="2">
        <v>0.18899917602539063</v>
      </c>
      <c r="S572" s="2">
        <v>14.226564407348633</v>
      </c>
      <c r="T572" s="2">
        <v>-4.8999786376953125E-2</v>
      </c>
      <c r="U572" s="2">
        <v>0</v>
      </c>
      <c r="V572" s="2">
        <v>1</v>
      </c>
      <c r="W572" s="2">
        <v>1</v>
      </c>
      <c r="X572" s="2">
        <v>0.15000000596046448</v>
      </c>
      <c r="Y572" s="2">
        <v>-3</v>
      </c>
      <c r="Z572" s="2">
        <v>-2.2001953125</v>
      </c>
      <c r="AA572" s="2">
        <v>1.1423979885876179E-3</v>
      </c>
      <c r="AB572" s="2">
        <v>-2303.4208984375</v>
      </c>
      <c r="AC572" s="2">
        <v>65535</v>
      </c>
      <c r="AD572" s="2">
        <v>-999</v>
      </c>
      <c r="AE572" s="2">
        <v>-999</v>
      </c>
      <c r="AG572" s="2">
        <v>0</v>
      </c>
      <c r="AH572" s="2">
        <v>0</v>
      </c>
    </row>
    <row r="573" spans="1:34" x14ac:dyDescent="0.25">
      <c r="A573" s="1">
        <v>41855.652812499997</v>
      </c>
      <c r="B573" s="4">
        <f t="shared" si="25"/>
        <v>1.993055555067258E-2</v>
      </c>
      <c r="C573" s="5">
        <f t="shared" si="26"/>
        <v>1713</v>
      </c>
      <c r="D573" s="5">
        <f t="shared" si="24"/>
        <v>28.55</v>
      </c>
      <c r="E573" s="2">
        <v>-1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100.51519775390625</v>
      </c>
      <c r="L573" s="2">
        <v>14.219625473022461</v>
      </c>
      <c r="M573" s="2">
        <v>20.354995727539063</v>
      </c>
      <c r="N573" s="2">
        <v>185.77639770507812</v>
      </c>
      <c r="O573" s="2">
        <v>-32768</v>
      </c>
      <c r="P573" s="2">
        <v>-32753.78125</v>
      </c>
      <c r="Q573" s="2">
        <v>133.21725463867187</v>
      </c>
      <c r="R573" s="2">
        <v>0.18600082397460938</v>
      </c>
      <c r="S573" s="2">
        <v>14.226130485534668</v>
      </c>
      <c r="T573" s="2">
        <v>-4.8000335693359375E-2</v>
      </c>
      <c r="U573" s="2">
        <v>0</v>
      </c>
      <c r="V573" s="2">
        <v>1</v>
      </c>
      <c r="W573" s="2">
        <v>1</v>
      </c>
      <c r="X573" s="2">
        <v>0.15000000596046448</v>
      </c>
      <c r="Y573" s="2">
        <v>-3</v>
      </c>
      <c r="Z573" s="2">
        <v>-2</v>
      </c>
      <c r="AA573" s="2">
        <v>1.256749383173883E-3</v>
      </c>
      <c r="AB573" s="2">
        <v>-2303.4208984375</v>
      </c>
      <c r="AC573" s="2">
        <v>65535</v>
      </c>
      <c r="AD573" s="2">
        <v>-999</v>
      </c>
      <c r="AE573" s="2">
        <v>-999</v>
      </c>
      <c r="AG573" s="2">
        <v>0</v>
      </c>
      <c r="AH573" s="2">
        <v>0</v>
      </c>
    </row>
    <row r="574" spans="1:34" x14ac:dyDescent="0.25">
      <c r="A574" s="1">
        <v>41855.65284722222</v>
      </c>
      <c r="B574" s="4">
        <f t="shared" si="25"/>
        <v>1.9965277773735579E-2</v>
      </c>
      <c r="C574" s="5">
        <f t="shared" si="26"/>
        <v>1716</v>
      </c>
      <c r="D574" s="5">
        <f t="shared" si="24"/>
        <v>28.6</v>
      </c>
      <c r="E574" s="2">
        <v>-1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100.51519775390625</v>
      </c>
      <c r="L574" s="2">
        <v>14.219625473022461</v>
      </c>
      <c r="M574" s="2">
        <v>20.354995727539063</v>
      </c>
      <c r="N574" s="2">
        <v>185.29820251464844</v>
      </c>
      <c r="O574" s="2">
        <v>-32768</v>
      </c>
      <c r="P574" s="2">
        <v>-32753.78125</v>
      </c>
      <c r="Q574" s="2">
        <v>133.26071166992187</v>
      </c>
      <c r="R574" s="2">
        <v>0.17300033569335938</v>
      </c>
      <c r="S574" s="2">
        <v>14.226528167724609</v>
      </c>
      <c r="T574" s="2">
        <v>-4.8999786376953125E-2</v>
      </c>
      <c r="U574" s="2">
        <v>0</v>
      </c>
      <c r="V574" s="2">
        <v>1</v>
      </c>
      <c r="W574" s="2">
        <v>1</v>
      </c>
      <c r="X574" s="2">
        <v>0.15000000596046448</v>
      </c>
      <c r="Y574" s="2">
        <v>-3</v>
      </c>
      <c r="Z574" s="2">
        <v>-2.2001953125</v>
      </c>
      <c r="AA574" s="2">
        <v>1.1423979885876179E-3</v>
      </c>
      <c r="AB574" s="2">
        <v>-2303.4208984375</v>
      </c>
      <c r="AC574" s="2">
        <v>65535</v>
      </c>
      <c r="AD574" s="2">
        <v>-999</v>
      </c>
      <c r="AE574" s="2">
        <v>-999</v>
      </c>
      <c r="AG574" s="2">
        <v>0</v>
      </c>
      <c r="AH574" s="2">
        <v>0</v>
      </c>
    </row>
    <row r="575" spans="1:34" x14ac:dyDescent="0.25">
      <c r="A575" s="1">
        <v>41855.652881944443</v>
      </c>
      <c r="B575" s="4">
        <f t="shared" si="25"/>
        <v>1.9999999996798579E-2</v>
      </c>
      <c r="C575" s="5">
        <f t="shared" si="26"/>
        <v>1719</v>
      </c>
      <c r="D575" s="5">
        <f t="shared" si="24"/>
        <v>28.65</v>
      </c>
      <c r="E575" s="2">
        <v>-1</v>
      </c>
      <c r="F575" s="2">
        <v>0</v>
      </c>
      <c r="G575" s="2">
        <v>0</v>
      </c>
      <c r="H575" s="2">
        <v>1</v>
      </c>
      <c r="I575" s="2">
        <v>0</v>
      </c>
      <c r="J575" s="2">
        <v>0</v>
      </c>
      <c r="K575" s="2">
        <v>100.47244262695312</v>
      </c>
      <c r="L575" s="2">
        <v>14.219625473022461</v>
      </c>
      <c r="M575" s="2">
        <v>20.205001831054687</v>
      </c>
      <c r="N575" s="2">
        <v>185.03736877441406</v>
      </c>
      <c r="O575" s="2">
        <v>-32768</v>
      </c>
      <c r="P575" s="2">
        <v>-32753.78125</v>
      </c>
      <c r="Q575" s="2">
        <v>133.13031005859375</v>
      </c>
      <c r="R575" s="2">
        <v>0.19199943542480469</v>
      </c>
      <c r="S575" s="2">
        <v>14.226600646972656</v>
      </c>
      <c r="T575" s="2">
        <v>-4.7000885009765625E-2</v>
      </c>
      <c r="U575" s="2">
        <v>0</v>
      </c>
      <c r="V575" s="2">
        <v>1</v>
      </c>
      <c r="W575" s="2">
        <v>1</v>
      </c>
      <c r="X575" s="2">
        <v>0.15000000596046448</v>
      </c>
      <c r="Y575" s="2">
        <v>-3</v>
      </c>
      <c r="Z575" s="2">
        <v>-2.2001953125</v>
      </c>
      <c r="AA575" s="2">
        <v>1.1423979885876179E-3</v>
      </c>
      <c r="AB575" s="2">
        <v>-2303.4208984375</v>
      </c>
      <c r="AC575" s="2">
        <v>65535</v>
      </c>
      <c r="AD575" s="2">
        <v>-999</v>
      </c>
      <c r="AE575" s="2">
        <v>-999</v>
      </c>
      <c r="AG575" s="2">
        <v>0</v>
      </c>
      <c r="AH575" s="2">
        <v>0</v>
      </c>
    </row>
    <row r="576" spans="1:34" x14ac:dyDescent="0.25">
      <c r="A576" s="1">
        <v>41855.652916666666</v>
      </c>
      <c r="B576" s="4">
        <f t="shared" si="25"/>
        <v>2.0034722219861578E-2</v>
      </c>
      <c r="C576" s="5">
        <f t="shared" si="26"/>
        <v>1722</v>
      </c>
      <c r="D576" s="5">
        <f t="shared" si="24"/>
        <v>28.7</v>
      </c>
      <c r="E576" s="2">
        <v>-1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100.47244262695312</v>
      </c>
      <c r="L576" s="2">
        <v>14.219625473022461</v>
      </c>
      <c r="M576" s="2">
        <v>20.205001831054687</v>
      </c>
      <c r="N576" s="2">
        <v>184.77651977539062</v>
      </c>
      <c r="O576" s="2">
        <v>-32768</v>
      </c>
      <c r="P576" s="2">
        <v>-32753.78125</v>
      </c>
      <c r="Q576" s="2">
        <v>132.9998779296875</v>
      </c>
      <c r="R576" s="2">
        <v>0.1959991455078125</v>
      </c>
      <c r="S576" s="2">
        <v>14.22663688659668</v>
      </c>
      <c r="T576" s="2">
        <v>-4.9999237060546875E-2</v>
      </c>
      <c r="U576" s="2">
        <v>0</v>
      </c>
      <c r="V576" s="2">
        <v>1</v>
      </c>
      <c r="W576" s="2">
        <v>1</v>
      </c>
      <c r="X576" s="2">
        <v>0.15000000596046448</v>
      </c>
      <c r="Y576" s="2">
        <v>-3</v>
      </c>
      <c r="Z576" s="2">
        <v>-2</v>
      </c>
      <c r="AA576" s="2">
        <v>1.1423979885876179E-3</v>
      </c>
      <c r="AB576" s="2">
        <v>-2303.4208984375</v>
      </c>
      <c r="AC576" s="2">
        <v>65535</v>
      </c>
      <c r="AD576" s="2">
        <v>-999</v>
      </c>
      <c r="AE576" s="2">
        <v>-999</v>
      </c>
      <c r="AG576" s="2">
        <v>0</v>
      </c>
      <c r="AH576" s="2">
        <v>0</v>
      </c>
    </row>
    <row r="577" spans="1:34" x14ac:dyDescent="0.25">
      <c r="A577" s="1">
        <v>41855.652951388889</v>
      </c>
      <c r="B577" s="4">
        <f t="shared" si="25"/>
        <v>2.0069444442924578E-2</v>
      </c>
      <c r="C577" s="5">
        <f t="shared" si="26"/>
        <v>1725</v>
      </c>
      <c r="D577" s="5">
        <f t="shared" si="24"/>
        <v>28.75</v>
      </c>
      <c r="E577" s="2">
        <v>-1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100.47244262695312</v>
      </c>
      <c r="L577" s="2">
        <v>14.219625473022461</v>
      </c>
      <c r="M577" s="2">
        <v>20.205001831054687</v>
      </c>
      <c r="N577" s="2">
        <v>184.29830932617187</v>
      </c>
      <c r="O577" s="2">
        <v>-32768</v>
      </c>
      <c r="P577" s="2">
        <v>-32753.78125</v>
      </c>
      <c r="Q577" s="2">
        <v>133.04335021972656</v>
      </c>
      <c r="R577" s="2">
        <v>0.19199943542480469</v>
      </c>
      <c r="S577" s="2">
        <v>14.226600646972656</v>
      </c>
      <c r="T577" s="2">
        <v>-4.7000885009765625E-2</v>
      </c>
      <c r="U577" s="2">
        <v>0</v>
      </c>
      <c r="V577" s="2">
        <v>1</v>
      </c>
      <c r="W577" s="2">
        <v>1</v>
      </c>
      <c r="X577" s="2">
        <v>0.15000000596046448</v>
      </c>
      <c r="Y577" s="2">
        <v>-3</v>
      </c>
      <c r="Z577" s="2">
        <v>-2</v>
      </c>
      <c r="AA577" s="2">
        <v>1.1423979885876179E-3</v>
      </c>
      <c r="AB577" s="2">
        <v>-2303.4208984375</v>
      </c>
      <c r="AC577" s="2">
        <v>65535</v>
      </c>
      <c r="AD577" s="2">
        <v>-999</v>
      </c>
      <c r="AE577" s="2">
        <v>-999</v>
      </c>
      <c r="AG577" s="2">
        <v>0</v>
      </c>
      <c r="AH577" s="2">
        <v>0</v>
      </c>
    </row>
    <row r="578" spans="1:34" x14ac:dyDescent="0.25">
      <c r="A578" s="1">
        <v>41855.652986111112</v>
      </c>
      <c r="B578" s="4">
        <f t="shared" si="25"/>
        <v>2.0104166665987577E-2</v>
      </c>
      <c r="C578" s="5">
        <f t="shared" si="26"/>
        <v>1728</v>
      </c>
      <c r="D578" s="5">
        <f t="shared" si="24"/>
        <v>28.8</v>
      </c>
      <c r="E578" s="2">
        <v>-1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100.47244262695312</v>
      </c>
      <c r="L578" s="2">
        <v>14.219625473022461</v>
      </c>
      <c r="M578" s="2">
        <v>20.205001831054687</v>
      </c>
      <c r="N578" s="2">
        <v>184.0374755859375</v>
      </c>
      <c r="O578" s="2">
        <v>-32768</v>
      </c>
      <c r="P578" s="2">
        <v>-32753.78125</v>
      </c>
      <c r="Q578" s="2">
        <v>133.04335021972656</v>
      </c>
      <c r="R578" s="2">
        <v>0.20000076293945313</v>
      </c>
      <c r="S578" s="2">
        <v>14.22670841217041</v>
      </c>
      <c r="T578" s="2">
        <v>-4.9999237060546875E-2</v>
      </c>
      <c r="U578" s="2">
        <v>0</v>
      </c>
      <c r="V578" s="2">
        <v>1</v>
      </c>
      <c r="W578" s="2">
        <v>1</v>
      </c>
      <c r="X578" s="2">
        <v>0.15000000596046448</v>
      </c>
      <c r="Y578" s="2">
        <v>-3</v>
      </c>
      <c r="Z578" s="2">
        <v>-2</v>
      </c>
      <c r="AA578" s="2">
        <v>1.1423979885876179E-3</v>
      </c>
      <c r="AB578" s="2">
        <v>-2303.4208984375</v>
      </c>
      <c r="AC578" s="2">
        <v>65535</v>
      </c>
      <c r="AD578" s="2">
        <v>-999</v>
      </c>
      <c r="AE578" s="2">
        <v>-999</v>
      </c>
      <c r="AG578" s="2">
        <v>0</v>
      </c>
      <c r="AH578" s="2">
        <v>0</v>
      </c>
    </row>
    <row r="579" spans="1:34" x14ac:dyDescent="0.25">
      <c r="A579" s="1">
        <v>41855.653020833335</v>
      </c>
      <c r="B579" s="4">
        <f t="shared" si="25"/>
        <v>2.0138888889050577E-2</v>
      </c>
      <c r="C579" s="5">
        <f t="shared" si="26"/>
        <v>1731</v>
      </c>
      <c r="D579" s="5">
        <f t="shared" ref="D579:D618" si="27">C579/60</f>
        <v>28.85</v>
      </c>
      <c r="E579" s="2">
        <v>-1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100.47244262695312</v>
      </c>
      <c r="L579" s="2">
        <v>14.219625473022461</v>
      </c>
      <c r="M579" s="2">
        <v>20.205001831054687</v>
      </c>
      <c r="N579" s="2">
        <v>183.82011413574219</v>
      </c>
      <c r="O579" s="2">
        <v>-32768</v>
      </c>
      <c r="P579" s="2">
        <v>-32753.78125</v>
      </c>
      <c r="Q579" s="2">
        <v>133.08683776855469</v>
      </c>
      <c r="R579" s="2">
        <v>0.21999931335449219</v>
      </c>
      <c r="S579" s="2">
        <v>14.226744651794434</v>
      </c>
      <c r="T579" s="2">
        <v>-4.5999526977539063E-2</v>
      </c>
      <c r="U579" s="2">
        <v>0</v>
      </c>
      <c r="V579" s="2">
        <v>1</v>
      </c>
      <c r="W579" s="2">
        <v>1</v>
      </c>
      <c r="X579" s="2">
        <v>0.15000000596046448</v>
      </c>
      <c r="Y579" s="2">
        <v>-3</v>
      </c>
      <c r="Z579" s="2">
        <v>-2</v>
      </c>
      <c r="AA579" s="2">
        <v>1.1423979885876179E-3</v>
      </c>
      <c r="AB579" s="2">
        <v>-2303.4208984375</v>
      </c>
      <c r="AC579" s="2">
        <v>65535</v>
      </c>
      <c r="AD579" s="2">
        <v>-999</v>
      </c>
      <c r="AE579" s="2">
        <v>-999</v>
      </c>
      <c r="AG579" s="2">
        <v>0</v>
      </c>
      <c r="AH579" s="2">
        <v>0</v>
      </c>
    </row>
    <row r="580" spans="1:34" x14ac:dyDescent="0.25">
      <c r="A580" s="1">
        <v>41855.653055555558</v>
      </c>
      <c r="B580" s="4">
        <f t="shared" ref="B580:B618" si="28">A580-$A$2</f>
        <v>2.0173611112113576E-2</v>
      </c>
      <c r="C580" s="5">
        <f t="shared" ref="C580:C618" si="29">C579+3</f>
        <v>1734</v>
      </c>
      <c r="D580" s="5">
        <f t="shared" si="27"/>
        <v>28.9</v>
      </c>
      <c r="E580" s="2">
        <v>-1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100.41259765625</v>
      </c>
      <c r="L580" s="2">
        <v>14.219625473022461</v>
      </c>
      <c r="M580" s="2">
        <v>20.1199951171875</v>
      </c>
      <c r="N580" s="2">
        <v>183.29843139648437</v>
      </c>
      <c r="O580" s="2">
        <v>-32768</v>
      </c>
      <c r="P580" s="2">
        <v>-32753.78125</v>
      </c>
      <c r="Q580" s="2">
        <v>132.95640563964844</v>
      </c>
      <c r="R580" s="2">
        <v>0.20000076293945313</v>
      </c>
      <c r="S580" s="2">
        <v>14.22670841217041</v>
      </c>
      <c r="T580" s="2">
        <v>-4.4000625610351563E-2</v>
      </c>
      <c r="U580" s="2">
        <v>0</v>
      </c>
      <c r="V580" s="2">
        <v>1</v>
      </c>
      <c r="W580" s="2">
        <v>1</v>
      </c>
      <c r="X580" s="2">
        <v>0.15000000596046448</v>
      </c>
      <c r="Y580" s="2">
        <v>-3</v>
      </c>
      <c r="Z580" s="2">
        <v>-2.2001953125</v>
      </c>
      <c r="AA580" s="2">
        <v>1.1423979885876179E-3</v>
      </c>
      <c r="AB580" s="2">
        <v>-2303.4208984375</v>
      </c>
      <c r="AC580" s="2">
        <v>65535</v>
      </c>
      <c r="AD580" s="2">
        <v>-999</v>
      </c>
      <c r="AE580" s="2">
        <v>-999</v>
      </c>
      <c r="AG580" s="2">
        <v>0</v>
      </c>
      <c r="AH580" s="2">
        <v>0</v>
      </c>
    </row>
    <row r="581" spans="1:34" x14ac:dyDescent="0.25">
      <c r="A581" s="1">
        <v>41855.653090277781</v>
      </c>
      <c r="B581" s="4">
        <f t="shared" si="28"/>
        <v>2.0208333335176576E-2</v>
      </c>
      <c r="C581" s="5">
        <f t="shared" si="29"/>
        <v>1737</v>
      </c>
      <c r="D581" s="5">
        <f t="shared" si="27"/>
        <v>28.95</v>
      </c>
      <c r="E581" s="2">
        <v>-1</v>
      </c>
      <c r="F581" s="2">
        <v>0</v>
      </c>
      <c r="G581" s="2">
        <v>0</v>
      </c>
      <c r="H581" s="2">
        <v>1</v>
      </c>
      <c r="I581" s="2">
        <v>0</v>
      </c>
      <c r="J581" s="2">
        <v>0</v>
      </c>
      <c r="K581" s="2">
        <v>100.41259765625</v>
      </c>
      <c r="L581" s="2">
        <v>14.219625473022461</v>
      </c>
      <c r="M581" s="2">
        <v>20.1199951171875</v>
      </c>
      <c r="N581" s="2">
        <v>183.16801452636719</v>
      </c>
      <c r="O581" s="2">
        <v>-32768</v>
      </c>
      <c r="P581" s="2">
        <v>-32753.78125</v>
      </c>
      <c r="Q581" s="2">
        <v>132.95640563964844</v>
      </c>
      <c r="R581" s="2">
        <v>0.19300079345703125</v>
      </c>
      <c r="S581" s="2">
        <v>14.226853370666504</v>
      </c>
      <c r="T581" s="2">
        <v>-4.4000625610351563E-2</v>
      </c>
      <c r="U581" s="2">
        <v>0</v>
      </c>
      <c r="V581" s="2">
        <v>1</v>
      </c>
      <c r="W581" s="2">
        <v>1</v>
      </c>
      <c r="X581" s="2">
        <v>0.15000000596046448</v>
      </c>
      <c r="Y581" s="2">
        <v>-3</v>
      </c>
      <c r="Z581" s="2">
        <v>-2</v>
      </c>
      <c r="AA581" s="2">
        <v>1.1423979885876179E-3</v>
      </c>
      <c r="AB581" s="2">
        <v>-2303.4208984375</v>
      </c>
      <c r="AC581" s="2">
        <v>65535</v>
      </c>
      <c r="AD581" s="2">
        <v>-999</v>
      </c>
      <c r="AE581" s="2">
        <v>-999</v>
      </c>
      <c r="AG581" s="2">
        <v>0</v>
      </c>
      <c r="AH581" s="2">
        <v>0</v>
      </c>
    </row>
    <row r="582" spans="1:34" x14ac:dyDescent="0.25">
      <c r="A582" s="1">
        <v>41855.653124999997</v>
      </c>
      <c r="B582" s="4">
        <f t="shared" si="28"/>
        <v>2.0243055550963618E-2</v>
      </c>
      <c r="C582" s="5">
        <f t="shared" si="29"/>
        <v>1740</v>
      </c>
      <c r="D582" s="5">
        <f t="shared" si="27"/>
        <v>29</v>
      </c>
      <c r="E582" s="2">
        <v>-1</v>
      </c>
      <c r="F582" s="2">
        <v>0</v>
      </c>
      <c r="G582" s="2">
        <v>0</v>
      </c>
      <c r="H582" s="2">
        <v>1</v>
      </c>
      <c r="I582" s="2">
        <v>0</v>
      </c>
      <c r="J582" s="2">
        <v>0</v>
      </c>
      <c r="K582" s="2">
        <v>100.41259765625</v>
      </c>
      <c r="L582" s="2">
        <v>14.219625473022461</v>
      </c>
      <c r="M582" s="2">
        <v>20.1199951171875</v>
      </c>
      <c r="N582" s="2">
        <v>182.95065307617187</v>
      </c>
      <c r="O582" s="2">
        <v>-32768</v>
      </c>
      <c r="P582" s="2">
        <v>-32753.78125</v>
      </c>
      <c r="Q582" s="2">
        <v>132.86946105957031</v>
      </c>
      <c r="R582" s="2">
        <v>0.20299911499023438</v>
      </c>
      <c r="S582" s="2">
        <v>14.226600646972656</v>
      </c>
      <c r="T582" s="2">
        <v>-4.199981689453125E-2</v>
      </c>
      <c r="U582" s="2">
        <v>0</v>
      </c>
      <c r="V582" s="2">
        <v>1</v>
      </c>
      <c r="W582" s="2">
        <v>1</v>
      </c>
      <c r="X582" s="2">
        <v>0.15000000596046448</v>
      </c>
      <c r="Y582" s="2">
        <v>-3</v>
      </c>
      <c r="Z582" s="2">
        <v>-1.7998046875</v>
      </c>
      <c r="AA582" s="2">
        <v>1.1423979885876179E-3</v>
      </c>
      <c r="AB582" s="2">
        <v>-2303.4208984375</v>
      </c>
      <c r="AC582" s="2">
        <v>65535</v>
      </c>
      <c r="AD582" s="2">
        <v>-999</v>
      </c>
      <c r="AE582" s="2">
        <v>-999</v>
      </c>
      <c r="AG582" s="2">
        <v>0</v>
      </c>
      <c r="AH582" s="2">
        <v>0</v>
      </c>
    </row>
    <row r="583" spans="1:34" x14ac:dyDescent="0.25">
      <c r="A583" s="1">
        <v>41855.65315972222</v>
      </c>
      <c r="B583" s="4">
        <f t="shared" si="28"/>
        <v>2.0277777774026617E-2</v>
      </c>
      <c r="C583" s="5">
        <f t="shared" si="29"/>
        <v>1743</v>
      </c>
      <c r="D583" s="5">
        <f t="shared" si="27"/>
        <v>29.05</v>
      </c>
      <c r="E583" s="2">
        <v>-1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100.41259765625</v>
      </c>
      <c r="L583" s="2">
        <v>14.219625473022461</v>
      </c>
      <c r="M583" s="2">
        <v>20.1199951171875</v>
      </c>
      <c r="N583" s="2">
        <v>182.42897033691406</v>
      </c>
      <c r="O583" s="2">
        <v>-32768</v>
      </c>
      <c r="P583" s="2">
        <v>-32753.78125</v>
      </c>
      <c r="Q583" s="2">
        <v>132.86946105957031</v>
      </c>
      <c r="R583" s="2">
        <v>0.1959991455078125</v>
      </c>
      <c r="S583" s="2">
        <v>14.22681713104248</v>
      </c>
      <c r="T583" s="2">
        <v>-4.5000076293945313E-2</v>
      </c>
      <c r="U583" s="2">
        <v>0</v>
      </c>
      <c r="V583" s="2">
        <v>1</v>
      </c>
      <c r="W583" s="2">
        <v>1</v>
      </c>
      <c r="X583" s="2">
        <v>0.15000000596046448</v>
      </c>
      <c r="Y583" s="2">
        <v>-3</v>
      </c>
      <c r="Z583" s="2">
        <v>-2.2001953125</v>
      </c>
      <c r="AA583" s="2">
        <v>1.1423979885876179E-3</v>
      </c>
      <c r="AB583" s="2">
        <v>-2303.4208984375</v>
      </c>
      <c r="AC583" s="2">
        <v>65535</v>
      </c>
      <c r="AD583" s="2">
        <v>-999</v>
      </c>
      <c r="AE583" s="2">
        <v>-999</v>
      </c>
      <c r="AG583" s="2">
        <v>0</v>
      </c>
      <c r="AH583" s="2">
        <v>0</v>
      </c>
    </row>
    <row r="584" spans="1:34" x14ac:dyDescent="0.25">
      <c r="A584" s="1">
        <v>41855.653194444443</v>
      </c>
      <c r="B584" s="4">
        <f t="shared" si="28"/>
        <v>2.0312499997089617E-2</v>
      </c>
      <c r="C584" s="5">
        <f t="shared" si="29"/>
        <v>1746</v>
      </c>
      <c r="D584" s="5">
        <f t="shared" si="27"/>
        <v>29.1</v>
      </c>
      <c r="E584" s="2">
        <v>-1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100.41259765625</v>
      </c>
      <c r="L584" s="2">
        <v>14.219625473022461</v>
      </c>
      <c r="M584" s="2">
        <v>20.1199951171875</v>
      </c>
      <c r="N584" s="2">
        <v>182.16812133789062</v>
      </c>
      <c r="O584" s="2">
        <v>-32768</v>
      </c>
      <c r="P584" s="2">
        <v>-32753.78125</v>
      </c>
      <c r="Q584" s="2">
        <v>132.73904418945312</v>
      </c>
      <c r="R584" s="2">
        <v>0.18300056457519531</v>
      </c>
      <c r="S584" s="2">
        <v>14.225841522216797</v>
      </c>
      <c r="T584" s="2">
        <v>-4.2999267578125E-2</v>
      </c>
      <c r="U584" s="2">
        <v>0</v>
      </c>
      <c r="V584" s="2">
        <v>1</v>
      </c>
      <c r="W584" s="2">
        <v>1</v>
      </c>
      <c r="X584" s="2">
        <v>0.15000000596046448</v>
      </c>
      <c r="Y584" s="2">
        <v>-3</v>
      </c>
      <c r="Z584" s="2">
        <v>-2</v>
      </c>
      <c r="AA584" s="2">
        <v>1.1423979885876179E-3</v>
      </c>
      <c r="AB584" s="2">
        <v>-2303.4208984375</v>
      </c>
      <c r="AC584" s="2">
        <v>65535</v>
      </c>
      <c r="AD584" s="2">
        <v>-999</v>
      </c>
      <c r="AE584" s="2">
        <v>-999</v>
      </c>
      <c r="AG584" s="2">
        <v>0</v>
      </c>
      <c r="AH584" s="2">
        <v>0</v>
      </c>
    </row>
    <row r="585" spans="1:34" x14ac:dyDescent="0.25">
      <c r="A585" s="1">
        <v>41855.653229166666</v>
      </c>
      <c r="B585" s="4">
        <f t="shared" si="28"/>
        <v>2.0347222220152617E-2</v>
      </c>
      <c r="C585" s="5">
        <f t="shared" si="29"/>
        <v>1749</v>
      </c>
      <c r="D585" s="5">
        <f t="shared" si="27"/>
        <v>29.15</v>
      </c>
      <c r="E585" s="2">
        <v>-1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100.36126708984375</v>
      </c>
      <c r="L585" s="2">
        <v>14.219249725341797</v>
      </c>
      <c r="M585" s="2">
        <v>18.910003662109375</v>
      </c>
      <c r="N585" s="2">
        <v>181.90728759765625</v>
      </c>
      <c r="O585" s="2">
        <v>-32768</v>
      </c>
      <c r="P585" s="2">
        <v>-32753.78125</v>
      </c>
      <c r="Q585" s="2">
        <v>132.73904418945312</v>
      </c>
      <c r="R585" s="2">
        <v>0.17499923706054688</v>
      </c>
      <c r="S585" s="2">
        <v>14.225502014160156</v>
      </c>
      <c r="T585" s="2">
        <v>-4.7000885009765625E-2</v>
      </c>
      <c r="U585" s="2">
        <v>0</v>
      </c>
      <c r="V585" s="2">
        <v>1</v>
      </c>
      <c r="W585" s="2">
        <v>1</v>
      </c>
      <c r="X585" s="2">
        <v>0.15000000596046448</v>
      </c>
      <c r="Y585" s="2">
        <v>-3</v>
      </c>
      <c r="Z585" s="2">
        <v>-2</v>
      </c>
      <c r="AA585" s="2">
        <v>1.256749383173883E-3</v>
      </c>
      <c r="AB585" s="2">
        <v>-2303.481689453125</v>
      </c>
      <c r="AC585" s="2">
        <v>65535</v>
      </c>
      <c r="AD585" s="2">
        <v>-999</v>
      </c>
      <c r="AE585" s="2">
        <v>-999</v>
      </c>
      <c r="AG585" s="2">
        <v>0</v>
      </c>
      <c r="AH585" s="2">
        <v>0</v>
      </c>
    </row>
    <row r="586" spans="1:34" x14ac:dyDescent="0.25">
      <c r="A586" s="1">
        <v>41855.653263888889</v>
      </c>
      <c r="B586" s="4">
        <f t="shared" si="28"/>
        <v>2.0381944443215616E-2</v>
      </c>
      <c r="C586" s="5">
        <f t="shared" si="29"/>
        <v>1752</v>
      </c>
      <c r="D586" s="5">
        <f t="shared" si="27"/>
        <v>29.2</v>
      </c>
      <c r="E586" s="2">
        <v>-1</v>
      </c>
      <c r="F586" s="2">
        <v>0</v>
      </c>
      <c r="G586" s="2">
        <v>0</v>
      </c>
      <c r="H586" s="2">
        <v>1</v>
      </c>
      <c r="I586" s="2">
        <v>0</v>
      </c>
      <c r="J586" s="2">
        <v>0</v>
      </c>
      <c r="K586" s="2">
        <v>100.36126708984375</v>
      </c>
      <c r="L586" s="2">
        <v>14.219249725341797</v>
      </c>
      <c r="M586" s="2">
        <v>18.910003662109375</v>
      </c>
      <c r="N586" s="2">
        <v>181.64645385742187</v>
      </c>
      <c r="O586" s="2">
        <v>-32768</v>
      </c>
      <c r="P586" s="2">
        <v>-32753.78125</v>
      </c>
      <c r="Q586" s="2">
        <v>132.86946105957031</v>
      </c>
      <c r="R586" s="2">
        <v>0.16900062561035156</v>
      </c>
      <c r="S586" s="2">
        <v>14.224924087524414</v>
      </c>
      <c r="T586" s="2">
        <v>-4.199981689453125E-2</v>
      </c>
      <c r="U586" s="2">
        <v>0</v>
      </c>
      <c r="V586" s="2">
        <v>1</v>
      </c>
      <c r="W586" s="2">
        <v>1</v>
      </c>
      <c r="X586" s="2">
        <v>0.15000000596046448</v>
      </c>
      <c r="Y586" s="2">
        <v>-3</v>
      </c>
      <c r="Z586" s="2">
        <v>-2</v>
      </c>
      <c r="AA586" s="2">
        <v>1.1423979885876179E-3</v>
      </c>
      <c r="AB586" s="2">
        <v>-2303.481689453125</v>
      </c>
      <c r="AC586" s="2">
        <v>65535</v>
      </c>
      <c r="AD586" s="2">
        <v>-999</v>
      </c>
      <c r="AE586" s="2">
        <v>-999</v>
      </c>
      <c r="AG586" s="2">
        <v>0</v>
      </c>
      <c r="AH586" s="2">
        <v>0</v>
      </c>
    </row>
    <row r="587" spans="1:34" x14ac:dyDescent="0.25">
      <c r="A587" s="1">
        <v>41855.653298611112</v>
      </c>
      <c r="B587" s="4">
        <f t="shared" si="28"/>
        <v>2.0416666666278616E-2</v>
      </c>
      <c r="C587" s="5">
        <f t="shared" si="29"/>
        <v>1755</v>
      </c>
      <c r="D587" s="5">
        <f t="shared" si="27"/>
        <v>29.25</v>
      </c>
      <c r="E587" s="2">
        <v>-1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100.36126708984375</v>
      </c>
      <c r="L587" s="2">
        <v>14.219249725341797</v>
      </c>
      <c r="M587" s="2">
        <v>18.910003662109375</v>
      </c>
      <c r="N587" s="2">
        <v>181.25518798828125</v>
      </c>
      <c r="O587" s="2">
        <v>-32768</v>
      </c>
      <c r="P587" s="2">
        <v>-32753.78125</v>
      </c>
      <c r="Q587" s="2">
        <v>132.60862731933594</v>
      </c>
      <c r="R587" s="2">
        <v>0.19700050354003906</v>
      </c>
      <c r="S587" s="2">
        <v>14.225863456726074</v>
      </c>
      <c r="T587" s="2">
        <v>-4.5000076293945313E-2</v>
      </c>
      <c r="U587" s="2">
        <v>0</v>
      </c>
      <c r="V587" s="2">
        <v>1</v>
      </c>
      <c r="W587" s="2">
        <v>1</v>
      </c>
      <c r="X587" s="2">
        <v>0.15000000596046448</v>
      </c>
      <c r="Y587" s="2">
        <v>-3</v>
      </c>
      <c r="Z587" s="2">
        <v>-2.2001953125</v>
      </c>
      <c r="AA587" s="2">
        <v>1.1423979885876179E-3</v>
      </c>
      <c r="AB587" s="2">
        <v>-2303.481689453125</v>
      </c>
      <c r="AC587" s="2">
        <v>65535</v>
      </c>
      <c r="AD587" s="2">
        <v>-999</v>
      </c>
      <c r="AE587" s="2">
        <v>-999</v>
      </c>
      <c r="AG587" s="2">
        <v>0</v>
      </c>
      <c r="AH587" s="2">
        <v>0</v>
      </c>
    </row>
    <row r="588" spans="1:34" x14ac:dyDescent="0.25">
      <c r="A588" s="1">
        <v>41855.653333333335</v>
      </c>
      <c r="B588" s="4">
        <f t="shared" si="28"/>
        <v>2.0451388889341615E-2</v>
      </c>
      <c r="C588" s="5">
        <f t="shared" si="29"/>
        <v>1758</v>
      </c>
      <c r="D588" s="5">
        <f t="shared" si="27"/>
        <v>29.3</v>
      </c>
      <c r="E588" s="2">
        <v>-1</v>
      </c>
      <c r="F588" s="2">
        <v>0</v>
      </c>
      <c r="G588" s="2">
        <v>0</v>
      </c>
      <c r="H588" s="2">
        <v>1</v>
      </c>
      <c r="I588" s="2">
        <v>0</v>
      </c>
      <c r="J588" s="2">
        <v>0</v>
      </c>
      <c r="K588" s="2">
        <v>100.36126708984375</v>
      </c>
      <c r="L588" s="2">
        <v>14.219249725341797</v>
      </c>
      <c r="M588" s="2">
        <v>18.910003662109375</v>
      </c>
      <c r="N588" s="2">
        <v>180.99433898925781</v>
      </c>
      <c r="O588" s="2">
        <v>-32768</v>
      </c>
      <c r="P588" s="2">
        <v>-32753.78125</v>
      </c>
      <c r="Q588" s="2">
        <v>132.60862731933594</v>
      </c>
      <c r="R588" s="2">
        <v>0.18000030517578125</v>
      </c>
      <c r="S588" s="2">
        <v>14.225646018981934</v>
      </c>
      <c r="T588" s="2">
        <v>-4.4000625610351563E-2</v>
      </c>
      <c r="U588" s="2">
        <v>0</v>
      </c>
      <c r="V588" s="2">
        <v>1</v>
      </c>
      <c r="W588" s="2">
        <v>1</v>
      </c>
      <c r="X588" s="2">
        <v>0.15000000596046448</v>
      </c>
      <c r="Y588" s="2">
        <v>-3</v>
      </c>
      <c r="Z588" s="2">
        <v>-2</v>
      </c>
      <c r="AA588" s="2">
        <v>1.1423979885876179E-3</v>
      </c>
      <c r="AB588" s="2">
        <v>-2303.481689453125</v>
      </c>
      <c r="AC588" s="2">
        <v>65535</v>
      </c>
      <c r="AD588" s="2">
        <v>-999</v>
      </c>
      <c r="AE588" s="2">
        <v>-999</v>
      </c>
      <c r="AG588" s="2">
        <v>0</v>
      </c>
      <c r="AH588" s="2">
        <v>0</v>
      </c>
    </row>
    <row r="589" spans="1:34" x14ac:dyDescent="0.25">
      <c r="A589" s="1">
        <v>41855.653368055559</v>
      </c>
      <c r="B589" s="4">
        <f t="shared" si="28"/>
        <v>2.0486111112404615E-2</v>
      </c>
      <c r="C589" s="5">
        <f t="shared" si="29"/>
        <v>1761</v>
      </c>
      <c r="D589" s="5">
        <f t="shared" si="27"/>
        <v>29.35</v>
      </c>
      <c r="E589" s="2">
        <v>-1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100.36126708984375</v>
      </c>
      <c r="L589" s="2">
        <v>14.219249725341797</v>
      </c>
      <c r="M589" s="2">
        <v>18.910003662109375</v>
      </c>
      <c r="N589" s="2">
        <v>180.7335205078125</v>
      </c>
      <c r="O589" s="2">
        <v>-32768</v>
      </c>
      <c r="P589" s="2">
        <v>-32753.78125</v>
      </c>
      <c r="Q589" s="2">
        <v>132.60862731933594</v>
      </c>
      <c r="R589" s="2">
        <v>0.17799949645996094</v>
      </c>
      <c r="S589" s="2">
        <v>14.227453231811523</v>
      </c>
      <c r="T589" s="2">
        <v>-4.5000076293945313E-2</v>
      </c>
      <c r="U589" s="2">
        <v>0</v>
      </c>
      <c r="V589" s="2">
        <v>1</v>
      </c>
      <c r="W589" s="2">
        <v>1</v>
      </c>
      <c r="X589" s="2">
        <v>0.15000000596046448</v>
      </c>
      <c r="Y589" s="2">
        <v>-3</v>
      </c>
      <c r="Z589" s="2">
        <v>-1.7998046875</v>
      </c>
      <c r="AA589" s="2">
        <v>1.0280467104166746E-3</v>
      </c>
      <c r="AB589" s="2">
        <v>-2303.481689453125</v>
      </c>
      <c r="AC589" s="2">
        <v>65535</v>
      </c>
      <c r="AD589" s="2">
        <v>-999</v>
      </c>
      <c r="AE589" s="2">
        <v>-999</v>
      </c>
      <c r="AG589" s="2">
        <v>0</v>
      </c>
      <c r="AH589" s="2">
        <v>0</v>
      </c>
    </row>
    <row r="590" spans="1:34" x14ac:dyDescent="0.25">
      <c r="A590" s="1">
        <v>41855.653402777774</v>
      </c>
      <c r="B590" s="4">
        <f t="shared" si="28"/>
        <v>2.0520833328191657E-2</v>
      </c>
      <c r="C590" s="5">
        <f t="shared" si="29"/>
        <v>1764</v>
      </c>
      <c r="D590" s="5">
        <f t="shared" si="27"/>
        <v>29.4</v>
      </c>
      <c r="E590" s="2">
        <v>-1</v>
      </c>
      <c r="F590" s="2">
        <v>0</v>
      </c>
      <c r="G590" s="2">
        <v>0</v>
      </c>
      <c r="H590" s="2">
        <v>1</v>
      </c>
      <c r="I590" s="2">
        <v>0</v>
      </c>
      <c r="J590" s="2">
        <v>0</v>
      </c>
      <c r="K590" s="2">
        <v>100.31857299804687</v>
      </c>
      <c r="L590" s="2">
        <v>14.218873977661133</v>
      </c>
      <c r="M590" s="2">
        <v>18.80499267578125</v>
      </c>
      <c r="N590" s="2">
        <v>180.25531005859375</v>
      </c>
      <c r="O590" s="2">
        <v>-32768</v>
      </c>
      <c r="P590" s="2">
        <v>-32753.78125</v>
      </c>
      <c r="Q590" s="2">
        <v>132.652099609375</v>
      </c>
      <c r="R590" s="2">
        <v>8.300018310546875E-2</v>
      </c>
      <c r="S590" s="2">
        <v>14.227727890014648</v>
      </c>
      <c r="T590" s="2">
        <v>-4.10003662109375E-2</v>
      </c>
      <c r="U590" s="2">
        <v>0</v>
      </c>
      <c r="V590" s="2">
        <v>1</v>
      </c>
      <c r="W590" s="2">
        <v>1</v>
      </c>
      <c r="X590" s="2">
        <v>0.15000000596046448</v>
      </c>
      <c r="Y590" s="2">
        <v>-3</v>
      </c>
      <c r="Z590" s="2">
        <v>-1.7998046875</v>
      </c>
      <c r="AA590" s="2">
        <v>1.0280467104166746E-3</v>
      </c>
      <c r="AB590" s="2">
        <v>-2303.54248046875</v>
      </c>
      <c r="AC590" s="2">
        <v>65535</v>
      </c>
      <c r="AD590" s="2">
        <v>-999</v>
      </c>
      <c r="AE590" s="2">
        <v>-999</v>
      </c>
      <c r="AG590" s="2">
        <v>0</v>
      </c>
      <c r="AH590" s="2">
        <v>0</v>
      </c>
    </row>
    <row r="591" spans="1:34" x14ac:dyDescent="0.25">
      <c r="A591" s="1">
        <v>41855.653437499997</v>
      </c>
      <c r="B591" s="4">
        <f t="shared" si="28"/>
        <v>2.0555555551254656E-2</v>
      </c>
      <c r="C591" s="5">
        <f t="shared" si="29"/>
        <v>1767</v>
      </c>
      <c r="D591" s="5">
        <f t="shared" si="27"/>
        <v>29.45</v>
      </c>
      <c r="E591" s="2">
        <v>-1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100.31857299804687</v>
      </c>
      <c r="L591" s="2">
        <v>14.218873977661133</v>
      </c>
      <c r="M591" s="2">
        <v>18.80499267578125</v>
      </c>
      <c r="N591" s="2">
        <v>179.99446105957031</v>
      </c>
      <c r="O591" s="2">
        <v>-32768</v>
      </c>
      <c r="P591" s="2">
        <v>-32753.78125</v>
      </c>
      <c r="Q591" s="2">
        <v>132.652099609375</v>
      </c>
      <c r="R591" s="2">
        <v>0.17399978637695313</v>
      </c>
      <c r="S591" s="2">
        <v>14.226679801940918</v>
      </c>
      <c r="T591" s="2">
        <v>-4.2999267578125E-2</v>
      </c>
      <c r="U591" s="2">
        <v>0</v>
      </c>
      <c r="V591" s="2">
        <v>1</v>
      </c>
      <c r="W591" s="2">
        <v>1</v>
      </c>
      <c r="X591" s="2">
        <v>0.15000000596046448</v>
      </c>
      <c r="Y591" s="2">
        <v>-3</v>
      </c>
      <c r="Z591" s="2">
        <v>-1.60009765625</v>
      </c>
      <c r="AA591" s="2">
        <v>1.0280467104166746E-3</v>
      </c>
      <c r="AB591" s="2">
        <v>-2303.54248046875</v>
      </c>
      <c r="AC591" s="2">
        <v>65535</v>
      </c>
      <c r="AD591" s="2">
        <v>-999</v>
      </c>
      <c r="AE591" s="2">
        <v>-999</v>
      </c>
      <c r="AG591" s="2">
        <v>0</v>
      </c>
      <c r="AH591" s="2">
        <v>0</v>
      </c>
    </row>
    <row r="592" spans="1:34" x14ac:dyDescent="0.25">
      <c r="A592" s="1">
        <v>41855.65347222222</v>
      </c>
      <c r="B592" s="4">
        <f t="shared" si="28"/>
        <v>2.0590277774317656E-2</v>
      </c>
      <c r="C592" s="5">
        <f t="shared" si="29"/>
        <v>1770</v>
      </c>
      <c r="D592" s="5">
        <f t="shared" si="27"/>
        <v>29.5</v>
      </c>
      <c r="E592" s="2">
        <v>-1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100.31857299804687</v>
      </c>
      <c r="L592" s="2">
        <v>14.218873977661133</v>
      </c>
      <c r="M592" s="2">
        <v>18.80499267578125</v>
      </c>
      <c r="N592" s="2">
        <v>179.86404418945312</v>
      </c>
      <c r="O592" s="2">
        <v>-32768</v>
      </c>
      <c r="P592" s="2">
        <v>-32753.78125</v>
      </c>
      <c r="Q592" s="2">
        <v>132.52166748046875</v>
      </c>
      <c r="R592" s="2">
        <v>0.2220001220703125</v>
      </c>
      <c r="S592" s="2">
        <v>14.226716041564941</v>
      </c>
      <c r="T592" s="2">
        <v>-4.000091552734375E-2</v>
      </c>
      <c r="U592" s="2">
        <v>0</v>
      </c>
      <c r="V592" s="2">
        <v>1</v>
      </c>
      <c r="W592" s="2">
        <v>1</v>
      </c>
      <c r="X592" s="2">
        <v>0.15000000596046448</v>
      </c>
      <c r="Y592" s="2">
        <v>-3</v>
      </c>
      <c r="Z592" s="2">
        <v>-1.60009765625</v>
      </c>
      <c r="AA592" s="2">
        <v>9.1397418873384595E-4</v>
      </c>
      <c r="AB592" s="2">
        <v>-2303.54248046875</v>
      </c>
      <c r="AC592" s="2">
        <v>65535</v>
      </c>
      <c r="AD592" s="2">
        <v>-999</v>
      </c>
      <c r="AE592" s="2">
        <v>-999</v>
      </c>
      <c r="AG592" s="2">
        <v>0</v>
      </c>
      <c r="AH592" s="2">
        <v>0</v>
      </c>
    </row>
    <row r="593" spans="1:34" x14ac:dyDescent="0.25">
      <c r="A593" s="1">
        <v>41855.653506944444</v>
      </c>
      <c r="B593" s="4">
        <f t="shared" si="28"/>
        <v>2.0624999997380655E-2</v>
      </c>
      <c r="C593" s="5">
        <f t="shared" si="29"/>
        <v>1773</v>
      </c>
      <c r="D593" s="5">
        <f t="shared" si="27"/>
        <v>29.55</v>
      </c>
      <c r="E593" s="2">
        <v>-1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100.31857299804687</v>
      </c>
      <c r="L593" s="2">
        <v>14.218873977661133</v>
      </c>
      <c r="M593" s="2">
        <v>18.80499267578125</v>
      </c>
      <c r="N593" s="2">
        <v>179.34237670898437</v>
      </c>
      <c r="O593" s="2">
        <v>-32768</v>
      </c>
      <c r="P593" s="2">
        <v>-32753.78125</v>
      </c>
      <c r="Q593" s="2">
        <v>132.52166748046875</v>
      </c>
      <c r="R593" s="2">
        <v>0.18400001525878906</v>
      </c>
      <c r="S593" s="2">
        <v>14.225812911987305</v>
      </c>
      <c r="T593" s="2">
        <v>-4.5000076293945313E-2</v>
      </c>
      <c r="U593" s="2">
        <v>0</v>
      </c>
      <c r="V593" s="2">
        <v>1</v>
      </c>
      <c r="W593" s="2">
        <v>1</v>
      </c>
      <c r="X593" s="2">
        <v>0.15000000596046448</v>
      </c>
      <c r="Y593" s="2">
        <v>-3</v>
      </c>
      <c r="Z593" s="2">
        <v>-1.7998046875</v>
      </c>
      <c r="AA593" s="2">
        <v>9.1397418873384595E-4</v>
      </c>
      <c r="AB593" s="2">
        <v>-2303.54248046875</v>
      </c>
      <c r="AC593" s="2">
        <v>65535</v>
      </c>
      <c r="AD593" s="2">
        <v>-999</v>
      </c>
      <c r="AE593" s="2">
        <v>-999</v>
      </c>
      <c r="AG593" s="2">
        <v>0</v>
      </c>
      <c r="AH593" s="2">
        <v>0</v>
      </c>
    </row>
    <row r="594" spans="1:34" x14ac:dyDescent="0.25">
      <c r="A594" s="1">
        <v>41855.653541666667</v>
      </c>
      <c r="B594" s="4">
        <f t="shared" si="28"/>
        <v>2.0659722220443655E-2</v>
      </c>
      <c r="C594" s="5">
        <f t="shared" si="29"/>
        <v>1776</v>
      </c>
      <c r="D594" s="5">
        <f t="shared" si="27"/>
        <v>29.6</v>
      </c>
      <c r="E594" s="2">
        <v>-1</v>
      </c>
      <c r="F594" s="2">
        <v>0</v>
      </c>
      <c r="G594" s="2">
        <v>0</v>
      </c>
      <c r="H594" s="2">
        <v>1</v>
      </c>
      <c r="I594" s="2">
        <v>0</v>
      </c>
      <c r="J594" s="2">
        <v>0</v>
      </c>
      <c r="K594" s="2">
        <v>100.31857299804687</v>
      </c>
      <c r="L594" s="2">
        <v>14.218873977661133</v>
      </c>
      <c r="M594" s="2">
        <v>18.80499267578125</v>
      </c>
      <c r="N594" s="2">
        <v>179.08152770996094</v>
      </c>
      <c r="O594" s="2">
        <v>-32768</v>
      </c>
      <c r="P594" s="2">
        <v>-32753.78125</v>
      </c>
      <c r="Q594" s="2">
        <v>132.52166748046875</v>
      </c>
      <c r="R594" s="2">
        <v>0.21299934387207031</v>
      </c>
      <c r="S594" s="2">
        <v>14.226608276367187</v>
      </c>
      <c r="T594" s="2">
        <v>-4.4000625610351563E-2</v>
      </c>
      <c r="U594" s="2">
        <v>0</v>
      </c>
      <c r="V594" s="2">
        <v>1</v>
      </c>
      <c r="W594" s="2">
        <v>1</v>
      </c>
      <c r="X594" s="2">
        <v>0.15000000596046448</v>
      </c>
      <c r="Y594" s="2">
        <v>-3</v>
      </c>
      <c r="Z594" s="2">
        <v>-1.7998046875</v>
      </c>
      <c r="AA594" s="2">
        <v>1.0280467104166746E-3</v>
      </c>
      <c r="AB594" s="2">
        <v>-2303.54248046875</v>
      </c>
      <c r="AC594" s="2">
        <v>65535</v>
      </c>
      <c r="AD594" s="2">
        <v>-999</v>
      </c>
      <c r="AE594" s="2">
        <v>-999</v>
      </c>
      <c r="AG594" s="2">
        <v>0</v>
      </c>
      <c r="AH594" s="2">
        <v>0</v>
      </c>
    </row>
    <row r="595" spans="1:34" x14ac:dyDescent="0.25">
      <c r="A595" s="1">
        <v>41855.65357638889</v>
      </c>
      <c r="B595" s="4">
        <f t="shared" si="28"/>
        <v>2.0694444443506654E-2</v>
      </c>
      <c r="C595" s="5">
        <f t="shared" si="29"/>
        <v>1779</v>
      </c>
      <c r="D595" s="5">
        <f t="shared" si="27"/>
        <v>29.65</v>
      </c>
      <c r="E595" s="2">
        <v>-1</v>
      </c>
      <c r="F595" s="2">
        <v>0</v>
      </c>
      <c r="G595" s="2">
        <v>0</v>
      </c>
      <c r="H595" s="2">
        <v>1</v>
      </c>
      <c r="I595" s="2">
        <v>0</v>
      </c>
      <c r="J595" s="2">
        <v>0</v>
      </c>
      <c r="K595" s="2">
        <v>100.25872802734375</v>
      </c>
      <c r="L595" s="2">
        <v>14.219249725341797</v>
      </c>
      <c r="M595" s="2">
        <v>18.785003662109375</v>
      </c>
      <c r="N595" s="2">
        <v>178.8206787109375</v>
      </c>
      <c r="O595" s="2">
        <v>-32768</v>
      </c>
      <c r="P595" s="2">
        <v>-32753.78125</v>
      </c>
      <c r="Q595" s="2">
        <v>132.52166748046875</v>
      </c>
      <c r="R595" s="2">
        <v>0.19300079345703125</v>
      </c>
      <c r="S595" s="2">
        <v>14.226224899291992</v>
      </c>
      <c r="T595" s="2">
        <v>-4.5000076293945313E-2</v>
      </c>
      <c r="U595" s="2">
        <v>0</v>
      </c>
      <c r="V595" s="2">
        <v>1</v>
      </c>
      <c r="W595" s="2">
        <v>1</v>
      </c>
      <c r="X595" s="2">
        <v>0.15000000596046448</v>
      </c>
      <c r="Y595" s="2">
        <v>-3</v>
      </c>
      <c r="Z595" s="2">
        <v>-1.7998046875</v>
      </c>
      <c r="AA595" s="2">
        <v>1.0280467104166746E-3</v>
      </c>
      <c r="AB595" s="2">
        <v>-2303.481689453125</v>
      </c>
      <c r="AC595" s="2">
        <v>65535</v>
      </c>
      <c r="AD595" s="2">
        <v>-999</v>
      </c>
      <c r="AE595" s="2">
        <v>-999</v>
      </c>
      <c r="AG595" s="2">
        <v>0</v>
      </c>
      <c r="AH595" s="2">
        <v>0</v>
      </c>
    </row>
    <row r="596" spans="1:34" x14ac:dyDescent="0.25">
      <c r="A596" s="1">
        <v>41855.653611111113</v>
      </c>
      <c r="B596" s="4">
        <f t="shared" si="28"/>
        <v>2.0729166666569654E-2</v>
      </c>
      <c r="C596" s="5">
        <f t="shared" si="29"/>
        <v>1782</v>
      </c>
      <c r="D596" s="5">
        <f t="shared" si="27"/>
        <v>29.7</v>
      </c>
      <c r="E596" s="2">
        <v>-1</v>
      </c>
      <c r="F596" s="2">
        <v>0</v>
      </c>
      <c r="G596" s="2">
        <v>0</v>
      </c>
      <c r="H596" s="2">
        <v>1</v>
      </c>
      <c r="I596" s="2">
        <v>0</v>
      </c>
      <c r="J596" s="2">
        <v>0</v>
      </c>
      <c r="K596" s="2">
        <v>100.25872802734375</v>
      </c>
      <c r="L596" s="2">
        <v>14.219249725341797</v>
      </c>
      <c r="M596" s="2">
        <v>18.785003662109375</v>
      </c>
      <c r="N596" s="2">
        <v>178.29901123046875</v>
      </c>
      <c r="O596" s="2">
        <v>-32768</v>
      </c>
      <c r="P596" s="2">
        <v>-32753.78125</v>
      </c>
      <c r="Q596" s="2">
        <v>132.39126586914063</v>
      </c>
      <c r="R596" s="2">
        <v>0.19700050354003906</v>
      </c>
      <c r="S596" s="2">
        <v>14.226911544799805</v>
      </c>
      <c r="T596" s="2">
        <v>-4.199981689453125E-2</v>
      </c>
      <c r="U596" s="2">
        <v>0</v>
      </c>
      <c r="V596" s="2">
        <v>1</v>
      </c>
      <c r="W596" s="2">
        <v>1</v>
      </c>
      <c r="X596" s="2">
        <v>0.15000000596046448</v>
      </c>
      <c r="Y596" s="2">
        <v>-3</v>
      </c>
      <c r="Z596" s="2">
        <v>-2</v>
      </c>
      <c r="AA596" s="2">
        <v>1.1423979885876179E-3</v>
      </c>
      <c r="AB596" s="2">
        <v>-2303.481689453125</v>
      </c>
      <c r="AC596" s="2">
        <v>65535</v>
      </c>
      <c r="AD596" s="2">
        <v>-999</v>
      </c>
      <c r="AE596" s="2">
        <v>-999</v>
      </c>
      <c r="AG596" s="2">
        <v>0</v>
      </c>
      <c r="AH596" s="2">
        <v>0</v>
      </c>
    </row>
    <row r="597" spans="1:34" x14ac:dyDescent="0.25">
      <c r="A597" s="1">
        <v>41855.653645833336</v>
      </c>
      <c r="B597" s="4">
        <f t="shared" si="28"/>
        <v>2.0763888889632653E-2</v>
      </c>
      <c r="C597" s="5">
        <f t="shared" si="29"/>
        <v>1785</v>
      </c>
      <c r="D597" s="5">
        <f t="shared" si="27"/>
        <v>29.75</v>
      </c>
      <c r="E597" s="2">
        <v>-1</v>
      </c>
      <c r="F597" s="2">
        <v>0</v>
      </c>
      <c r="G597" s="2">
        <v>0</v>
      </c>
      <c r="H597" s="2">
        <v>1</v>
      </c>
      <c r="I597" s="2">
        <v>0</v>
      </c>
      <c r="J597" s="2">
        <v>0</v>
      </c>
      <c r="K597" s="2">
        <v>100.25872802734375</v>
      </c>
      <c r="L597" s="2">
        <v>14.219249725341797</v>
      </c>
      <c r="M597" s="2">
        <v>18.785003662109375</v>
      </c>
      <c r="N597" s="2">
        <v>178.03817749023437</v>
      </c>
      <c r="O597" s="2">
        <v>-32768</v>
      </c>
      <c r="P597" s="2">
        <v>-32753.78125</v>
      </c>
      <c r="Q597" s="2">
        <v>132.39126586914063</v>
      </c>
      <c r="R597" s="2">
        <v>0.17200088500976563</v>
      </c>
      <c r="S597" s="2">
        <v>14.225754737854004</v>
      </c>
      <c r="T597" s="2">
        <v>-4.2999267578125E-2</v>
      </c>
      <c r="U597" s="2">
        <v>0</v>
      </c>
      <c r="V597" s="2">
        <v>1</v>
      </c>
      <c r="W597" s="2">
        <v>1</v>
      </c>
      <c r="X597" s="2">
        <v>0.15000000596046448</v>
      </c>
      <c r="Y597" s="2">
        <v>-3</v>
      </c>
      <c r="Z597" s="2">
        <v>-1.7998046875</v>
      </c>
      <c r="AA597" s="2">
        <v>1.0280467104166746E-3</v>
      </c>
      <c r="AB597" s="2">
        <v>-2303.481689453125</v>
      </c>
      <c r="AC597" s="2">
        <v>65535</v>
      </c>
      <c r="AD597" s="2">
        <v>-999</v>
      </c>
      <c r="AE597" s="2">
        <v>-999</v>
      </c>
      <c r="AG597" s="2">
        <v>0</v>
      </c>
      <c r="AH597" s="2">
        <v>0</v>
      </c>
    </row>
    <row r="598" spans="1:34" x14ac:dyDescent="0.25">
      <c r="A598" s="1">
        <v>41855.653692129628</v>
      </c>
      <c r="B598" s="4">
        <f t="shared" si="28"/>
        <v>2.0810185182199348E-2</v>
      </c>
      <c r="C598" s="5">
        <f t="shared" si="29"/>
        <v>1788</v>
      </c>
      <c r="D598" s="5">
        <f t="shared" si="27"/>
        <v>29.8</v>
      </c>
      <c r="E598" s="2">
        <v>-1</v>
      </c>
      <c r="F598" s="2">
        <v>0</v>
      </c>
      <c r="G598" s="2">
        <v>0</v>
      </c>
      <c r="H598" s="2">
        <v>1</v>
      </c>
      <c r="I598" s="2">
        <v>0</v>
      </c>
      <c r="J598" s="2">
        <v>0</v>
      </c>
      <c r="K598" s="2">
        <v>100.25872802734375</v>
      </c>
      <c r="L598" s="2">
        <v>14.219249725341797</v>
      </c>
      <c r="M598" s="2">
        <v>18.785003662109375</v>
      </c>
      <c r="N598" s="2">
        <v>177.73385620117187</v>
      </c>
      <c r="O598" s="2">
        <v>-32768</v>
      </c>
      <c r="P598" s="2">
        <v>-32753.78125</v>
      </c>
      <c r="Q598" s="2">
        <v>132.21736145019531</v>
      </c>
      <c r="R598" s="2">
        <v>0.1790008544921875</v>
      </c>
      <c r="S598" s="2">
        <v>14.225429534912109</v>
      </c>
      <c r="T598" s="2">
        <v>-4.000091552734375E-2</v>
      </c>
      <c r="U598" s="2">
        <v>0</v>
      </c>
      <c r="V598" s="2">
        <v>1</v>
      </c>
      <c r="W598" s="2">
        <v>1</v>
      </c>
      <c r="X598" s="2">
        <v>0.15000000596046448</v>
      </c>
      <c r="Y598" s="2">
        <v>-3</v>
      </c>
      <c r="Z598" s="2">
        <v>-1.7998046875</v>
      </c>
      <c r="AA598" s="2">
        <v>1.0280467104166746E-3</v>
      </c>
      <c r="AB598" s="2">
        <v>-2303.481689453125</v>
      </c>
      <c r="AC598" s="2">
        <v>65535</v>
      </c>
      <c r="AD598" s="2">
        <v>-999</v>
      </c>
      <c r="AE598" s="2">
        <v>-999</v>
      </c>
      <c r="AG598" s="2">
        <v>0</v>
      </c>
      <c r="AH598" s="2">
        <v>0</v>
      </c>
    </row>
    <row r="599" spans="1:34" x14ac:dyDescent="0.25">
      <c r="A599" s="1">
        <v>41855.653726851851</v>
      </c>
      <c r="B599" s="4">
        <f t="shared" si="28"/>
        <v>2.0844907405262347E-2</v>
      </c>
      <c r="C599" s="5">
        <f t="shared" si="29"/>
        <v>1791</v>
      </c>
      <c r="D599" s="5">
        <f t="shared" si="27"/>
        <v>29.85</v>
      </c>
      <c r="E599" s="2">
        <v>-1</v>
      </c>
      <c r="F599" s="2">
        <v>0</v>
      </c>
      <c r="G599" s="2">
        <v>0</v>
      </c>
      <c r="H599" s="2">
        <v>1</v>
      </c>
      <c r="I599" s="2">
        <v>0</v>
      </c>
      <c r="J599" s="2">
        <v>0</v>
      </c>
      <c r="K599" s="2">
        <v>100.25872802734375</v>
      </c>
      <c r="L599" s="2">
        <v>14.219249725341797</v>
      </c>
      <c r="M599" s="2">
        <v>18.785003662109375</v>
      </c>
      <c r="N599" s="2">
        <v>177.34259033203125</v>
      </c>
      <c r="O599" s="2">
        <v>-32768</v>
      </c>
      <c r="P599" s="2">
        <v>-32753.78125</v>
      </c>
      <c r="Q599" s="2">
        <v>132.21736145019531</v>
      </c>
      <c r="R599" s="2">
        <v>0.17200088500976563</v>
      </c>
      <c r="S599" s="2">
        <v>14.225502014160156</v>
      </c>
      <c r="T599" s="2">
        <v>-4.199981689453125E-2</v>
      </c>
      <c r="U599" s="2">
        <v>0</v>
      </c>
      <c r="V599" s="2">
        <v>1</v>
      </c>
      <c r="W599" s="2">
        <v>1</v>
      </c>
      <c r="X599" s="2">
        <v>0.15000000596046448</v>
      </c>
      <c r="Y599" s="2">
        <v>-3</v>
      </c>
      <c r="Z599" s="2">
        <v>-2</v>
      </c>
      <c r="AA599" s="2">
        <v>1.1423979885876179E-3</v>
      </c>
      <c r="AB599" s="2">
        <v>-2303.481689453125</v>
      </c>
      <c r="AC599" s="2">
        <v>65535</v>
      </c>
      <c r="AD599" s="2">
        <v>-999</v>
      </c>
      <c r="AE599" s="2">
        <v>-999</v>
      </c>
      <c r="AG599" s="2">
        <v>0</v>
      </c>
      <c r="AH599" s="2">
        <v>0</v>
      </c>
    </row>
    <row r="600" spans="1:34" x14ac:dyDescent="0.25">
      <c r="A600" s="1">
        <v>41855.653761574074</v>
      </c>
      <c r="B600" s="4">
        <f t="shared" si="28"/>
        <v>2.0879629628325347E-2</v>
      </c>
      <c r="C600" s="5">
        <f t="shared" si="29"/>
        <v>1794</v>
      </c>
      <c r="D600" s="5">
        <f t="shared" si="27"/>
        <v>29.9</v>
      </c>
      <c r="E600" s="2">
        <v>-1</v>
      </c>
      <c r="F600" s="2">
        <v>0</v>
      </c>
      <c r="G600" s="2">
        <v>0</v>
      </c>
      <c r="H600" s="2">
        <v>1</v>
      </c>
      <c r="I600" s="2">
        <v>0</v>
      </c>
      <c r="J600" s="2">
        <v>0</v>
      </c>
      <c r="K600" s="2">
        <v>100.1988525390625</v>
      </c>
      <c r="L600" s="2">
        <v>14.218500137329102</v>
      </c>
      <c r="M600" s="2">
        <v>18.9949951171875</v>
      </c>
      <c r="N600" s="2">
        <v>177.08175659179687</v>
      </c>
      <c r="O600" s="2">
        <v>-32768</v>
      </c>
      <c r="P600" s="2">
        <v>-32753.78125</v>
      </c>
      <c r="Q600" s="2">
        <v>132.21736145019531</v>
      </c>
      <c r="R600" s="2">
        <v>0.167999267578125</v>
      </c>
      <c r="S600" s="2">
        <v>14.224896430969238</v>
      </c>
      <c r="T600" s="2">
        <v>-4.2999267578125E-2</v>
      </c>
      <c r="U600" s="2">
        <v>0</v>
      </c>
      <c r="V600" s="2">
        <v>1</v>
      </c>
      <c r="W600" s="2">
        <v>1</v>
      </c>
      <c r="X600" s="2">
        <v>0.15000000596046448</v>
      </c>
      <c r="Y600" s="2">
        <v>-3</v>
      </c>
      <c r="Z600" s="2">
        <v>-2.2001953125</v>
      </c>
      <c r="AA600" s="2">
        <v>1.1423979885876179E-3</v>
      </c>
      <c r="AB600" s="2">
        <v>-2303.60302734375</v>
      </c>
      <c r="AC600" s="2">
        <v>65535</v>
      </c>
      <c r="AD600" s="2">
        <v>-999</v>
      </c>
      <c r="AE600" s="2">
        <v>-999</v>
      </c>
      <c r="AG600" s="2">
        <v>0</v>
      </c>
      <c r="AH600" s="2">
        <v>0</v>
      </c>
    </row>
    <row r="601" spans="1:34" x14ac:dyDescent="0.25">
      <c r="A601" s="1">
        <v>41855.653796296298</v>
      </c>
      <c r="B601" s="4">
        <f t="shared" si="28"/>
        <v>2.0914351851388346E-2</v>
      </c>
      <c r="C601" s="5">
        <f t="shared" si="29"/>
        <v>1797</v>
      </c>
      <c r="D601" s="5">
        <f t="shared" si="27"/>
        <v>29.95</v>
      </c>
      <c r="E601" s="2">
        <v>-1</v>
      </c>
      <c r="F601" s="2">
        <v>0</v>
      </c>
      <c r="G601" s="2">
        <v>0</v>
      </c>
      <c r="H601" s="2">
        <v>1</v>
      </c>
      <c r="I601" s="2">
        <v>0</v>
      </c>
      <c r="J601" s="2">
        <v>0</v>
      </c>
      <c r="K601" s="2">
        <v>100.1988525390625</v>
      </c>
      <c r="L601" s="2">
        <v>14.218500137329102</v>
      </c>
      <c r="M601" s="2">
        <v>18.9949951171875</v>
      </c>
      <c r="N601" s="2">
        <v>176.82090759277344</v>
      </c>
      <c r="O601" s="2">
        <v>-32768</v>
      </c>
      <c r="P601" s="2">
        <v>-32753.78125</v>
      </c>
      <c r="Q601" s="2">
        <v>132.08694458007812</v>
      </c>
      <c r="R601" s="2">
        <v>0.16900062561035156</v>
      </c>
      <c r="S601" s="2">
        <v>14.224427223205566</v>
      </c>
      <c r="T601" s="2">
        <v>-4.199981689453125E-2</v>
      </c>
      <c r="U601" s="2">
        <v>0</v>
      </c>
      <c r="V601" s="2">
        <v>1</v>
      </c>
      <c r="W601" s="2">
        <v>1</v>
      </c>
      <c r="X601" s="2">
        <v>0.15000000596046448</v>
      </c>
      <c r="Y601" s="2">
        <v>-3</v>
      </c>
      <c r="Z601" s="2">
        <v>-2</v>
      </c>
      <c r="AA601" s="2">
        <v>1.1423979885876179E-3</v>
      </c>
      <c r="AB601" s="2">
        <v>-2303.60302734375</v>
      </c>
      <c r="AC601" s="2">
        <v>65535</v>
      </c>
      <c r="AD601" s="2">
        <v>-999</v>
      </c>
      <c r="AE601" s="2">
        <v>-999</v>
      </c>
      <c r="AG601" s="2">
        <v>0</v>
      </c>
      <c r="AH601" s="2">
        <v>0</v>
      </c>
    </row>
    <row r="602" spans="1:34" x14ac:dyDescent="0.25">
      <c r="A602" s="1">
        <v>41855.653831018521</v>
      </c>
      <c r="B602" s="4">
        <f t="shared" si="28"/>
        <v>2.0949074074451346E-2</v>
      </c>
      <c r="C602" s="5">
        <f t="shared" si="29"/>
        <v>1800</v>
      </c>
      <c r="D602" s="5">
        <f t="shared" si="27"/>
        <v>30</v>
      </c>
      <c r="E602" s="2">
        <v>-1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100.1988525390625</v>
      </c>
      <c r="L602" s="2">
        <v>14.218500137329102</v>
      </c>
      <c r="M602" s="2">
        <v>18.9949951171875</v>
      </c>
      <c r="N602" s="2">
        <v>176.42965698242187</v>
      </c>
      <c r="O602" s="2">
        <v>-32768</v>
      </c>
      <c r="P602" s="2">
        <v>-32753.78125</v>
      </c>
      <c r="Q602" s="2">
        <v>132.08694458007812</v>
      </c>
      <c r="R602" s="2">
        <v>0.17300033569335938</v>
      </c>
      <c r="S602" s="2">
        <v>14.224752426147461</v>
      </c>
      <c r="T602" s="2">
        <v>-4.10003662109375E-2</v>
      </c>
      <c r="U602" s="2">
        <v>0</v>
      </c>
      <c r="V602" s="2">
        <v>1</v>
      </c>
      <c r="W602" s="2">
        <v>1</v>
      </c>
      <c r="X602" s="2">
        <v>0.15000000596046448</v>
      </c>
      <c r="Y602" s="2">
        <v>-3</v>
      </c>
      <c r="Z602" s="2">
        <v>-2</v>
      </c>
      <c r="AA602" s="2">
        <v>1.1423979885876179E-3</v>
      </c>
      <c r="AB602" s="2">
        <v>-2303.60302734375</v>
      </c>
      <c r="AC602" s="2">
        <v>65535</v>
      </c>
      <c r="AD602" s="2">
        <v>-999</v>
      </c>
      <c r="AE602" s="2">
        <v>-999</v>
      </c>
      <c r="AG602" s="2">
        <v>0</v>
      </c>
      <c r="AH602" s="2">
        <v>0</v>
      </c>
    </row>
    <row r="603" spans="1:34" x14ac:dyDescent="0.25">
      <c r="A603" s="1">
        <v>41855.653865740744</v>
      </c>
      <c r="B603" s="4">
        <f t="shared" si="28"/>
        <v>2.0983796297514345E-2</v>
      </c>
      <c r="C603" s="5">
        <f t="shared" si="29"/>
        <v>1803</v>
      </c>
      <c r="D603" s="5">
        <f t="shared" si="27"/>
        <v>30.05</v>
      </c>
      <c r="E603" s="2">
        <v>-1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100.1988525390625</v>
      </c>
      <c r="L603" s="2">
        <v>14.218500137329102</v>
      </c>
      <c r="M603" s="2">
        <v>18.9949951171875</v>
      </c>
      <c r="N603" s="2">
        <v>176.03839111328125</v>
      </c>
      <c r="O603" s="2">
        <v>-32768</v>
      </c>
      <c r="P603" s="2">
        <v>-32753.78125</v>
      </c>
      <c r="Q603" s="2">
        <v>131.95652770996094</v>
      </c>
      <c r="R603" s="2">
        <v>0.17099952697753906</v>
      </c>
      <c r="S603" s="2">
        <v>14.224716186523438</v>
      </c>
      <c r="T603" s="2">
        <v>-4.199981689453125E-2</v>
      </c>
      <c r="U603" s="2">
        <v>0</v>
      </c>
      <c r="V603" s="2">
        <v>1</v>
      </c>
      <c r="W603" s="2">
        <v>1</v>
      </c>
      <c r="X603" s="2">
        <v>0.15000000596046448</v>
      </c>
      <c r="Y603" s="2">
        <v>-3</v>
      </c>
      <c r="Z603" s="2">
        <v>-2.2001953125</v>
      </c>
      <c r="AA603" s="2">
        <v>1.256749383173883E-3</v>
      </c>
      <c r="AB603" s="2">
        <v>-2303.60302734375</v>
      </c>
      <c r="AC603" s="2">
        <v>65535</v>
      </c>
      <c r="AD603" s="2">
        <v>-999</v>
      </c>
      <c r="AE603" s="2">
        <v>-999</v>
      </c>
      <c r="AG603" s="2">
        <v>0</v>
      </c>
      <c r="AH603" s="2">
        <v>0</v>
      </c>
    </row>
    <row r="604" spans="1:34" x14ac:dyDescent="0.25">
      <c r="A604" s="1">
        <v>41855.653900462959</v>
      </c>
      <c r="B604" s="4">
        <f t="shared" si="28"/>
        <v>2.1018518513301387E-2</v>
      </c>
      <c r="C604" s="5">
        <f t="shared" si="29"/>
        <v>1806</v>
      </c>
      <c r="D604" s="5">
        <f t="shared" si="27"/>
        <v>30.1</v>
      </c>
      <c r="E604" s="2">
        <v>-1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100.1988525390625</v>
      </c>
      <c r="L604" s="2">
        <v>14.218500137329102</v>
      </c>
      <c r="M604" s="2">
        <v>18.9949951171875</v>
      </c>
      <c r="N604" s="2">
        <v>175.77757263183594</v>
      </c>
      <c r="O604" s="2">
        <v>-32768</v>
      </c>
      <c r="P604" s="2">
        <v>-32753.78125</v>
      </c>
      <c r="Q604" s="2">
        <v>131.95652770996094</v>
      </c>
      <c r="R604" s="2">
        <v>0.17000007629394531</v>
      </c>
      <c r="S604" s="2">
        <v>14.224390983581543</v>
      </c>
      <c r="T604" s="2">
        <v>-4.10003662109375E-2</v>
      </c>
      <c r="U604" s="2">
        <v>0</v>
      </c>
      <c r="V604" s="2">
        <v>1</v>
      </c>
      <c r="W604" s="2">
        <v>1</v>
      </c>
      <c r="X604" s="2">
        <v>0.15000000596046448</v>
      </c>
      <c r="Y604" s="2">
        <v>-3</v>
      </c>
      <c r="Z604" s="2">
        <v>-2</v>
      </c>
      <c r="AA604" s="2">
        <v>1.256749383173883E-3</v>
      </c>
      <c r="AB604" s="2">
        <v>-2303.60302734375</v>
      </c>
      <c r="AC604" s="2">
        <v>65535</v>
      </c>
      <c r="AD604" s="2">
        <v>-999</v>
      </c>
      <c r="AE604" s="2">
        <v>-999</v>
      </c>
      <c r="AG604" s="2">
        <v>0</v>
      </c>
      <c r="AH604" s="2">
        <v>0</v>
      </c>
    </row>
    <row r="605" spans="1:34" x14ac:dyDescent="0.25">
      <c r="A605" s="1">
        <v>41855.653935185182</v>
      </c>
      <c r="B605" s="4">
        <f t="shared" si="28"/>
        <v>2.1053240736364387E-2</v>
      </c>
      <c r="C605" s="5">
        <f t="shared" si="29"/>
        <v>1809</v>
      </c>
      <c r="D605" s="5">
        <f t="shared" si="27"/>
        <v>30.15</v>
      </c>
      <c r="E605" s="2">
        <v>-1</v>
      </c>
      <c r="F605" s="2">
        <v>0</v>
      </c>
      <c r="G605" s="2">
        <v>0</v>
      </c>
      <c r="H605" s="2">
        <v>1</v>
      </c>
      <c r="I605" s="2">
        <v>0</v>
      </c>
      <c r="J605" s="2">
        <v>0</v>
      </c>
      <c r="K605" s="2">
        <v>100.08767700195312</v>
      </c>
      <c r="L605" s="2">
        <v>14.219249725341797</v>
      </c>
      <c r="M605" s="2">
        <v>19.279998779296875</v>
      </c>
      <c r="N605" s="2">
        <v>175.25588989257812</v>
      </c>
      <c r="O605" s="2">
        <v>-32768</v>
      </c>
      <c r="P605" s="2">
        <v>-32753.78125</v>
      </c>
      <c r="Q605" s="2">
        <v>131.95652770996094</v>
      </c>
      <c r="R605" s="2">
        <v>0.17700004577636719</v>
      </c>
      <c r="S605" s="2">
        <v>14.224887847900391</v>
      </c>
      <c r="T605" s="2">
        <v>-3.8999557495117188E-2</v>
      </c>
      <c r="U605" s="2">
        <v>0</v>
      </c>
      <c r="V605" s="2">
        <v>1</v>
      </c>
      <c r="W605" s="2">
        <v>1</v>
      </c>
      <c r="X605" s="2">
        <v>0.15000000596046448</v>
      </c>
      <c r="Y605" s="2">
        <v>-3</v>
      </c>
      <c r="Z605" s="2">
        <v>-2.2001953125</v>
      </c>
      <c r="AA605" s="2">
        <v>1.256749383173883E-3</v>
      </c>
      <c r="AB605" s="2">
        <v>-2303.481689453125</v>
      </c>
      <c r="AC605" s="2">
        <v>65535</v>
      </c>
      <c r="AD605" s="2">
        <v>-999</v>
      </c>
      <c r="AE605" s="2">
        <v>-999</v>
      </c>
      <c r="AG605" s="2">
        <v>0</v>
      </c>
      <c r="AH605" s="2">
        <v>0</v>
      </c>
    </row>
    <row r="606" spans="1:34" x14ac:dyDescent="0.25">
      <c r="A606" s="1">
        <v>41855.653969907406</v>
      </c>
      <c r="B606" s="4">
        <f t="shared" si="28"/>
        <v>2.1087962959427387E-2</v>
      </c>
      <c r="C606" s="5">
        <f t="shared" si="29"/>
        <v>1812</v>
      </c>
      <c r="D606" s="5">
        <f t="shared" si="27"/>
        <v>30.2</v>
      </c>
      <c r="E606" s="2">
        <v>-1</v>
      </c>
      <c r="F606" s="2">
        <v>0</v>
      </c>
      <c r="G606" s="2">
        <v>0</v>
      </c>
      <c r="H606" s="2">
        <v>1</v>
      </c>
      <c r="I606" s="2">
        <v>0</v>
      </c>
      <c r="J606" s="2">
        <v>0</v>
      </c>
      <c r="K606" s="2">
        <v>100.08767700195312</v>
      </c>
      <c r="L606" s="2">
        <v>14.219249725341797</v>
      </c>
      <c r="M606" s="2">
        <v>19.279998779296875</v>
      </c>
      <c r="N606" s="2">
        <v>175.12545776367187</v>
      </c>
      <c r="O606" s="2">
        <v>-32768</v>
      </c>
      <c r="P606" s="2">
        <v>-32753.78125</v>
      </c>
      <c r="Q606" s="2">
        <v>131.82611083984375</v>
      </c>
      <c r="R606" s="2">
        <v>0.1790008544921875</v>
      </c>
      <c r="S606" s="2">
        <v>14.225393295288086</v>
      </c>
      <c r="T606" s="2">
        <v>-3.5999298095703125E-2</v>
      </c>
      <c r="U606" s="2">
        <v>0</v>
      </c>
      <c r="V606" s="2">
        <v>1</v>
      </c>
      <c r="W606" s="2">
        <v>1</v>
      </c>
      <c r="X606" s="2">
        <v>0.15000000596046448</v>
      </c>
      <c r="Y606" s="2">
        <v>-3</v>
      </c>
      <c r="Z606" s="2">
        <v>-2.2001953125</v>
      </c>
      <c r="AA606" s="2">
        <v>1.256749383173883E-3</v>
      </c>
      <c r="AB606" s="2">
        <v>-2303.481689453125</v>
      </c>
      <c r="AC606" s="2">
        <v>65535</v>
      </c>
      <c r="AD606" s="2">
        <v>-999</v>
      </c>
      <c r="AE606" s="2">
        <v>-999</v>
      </c>
      <c r="AG606" s="2">
        <v>0</v>
      </c>
      <c r="AH606" s="2">
        <v>0</v>
      </c>
    </row>
    <row r="607" spans="1:34" x14ac:dyDescent="0.25">
      <c r="A607" s="1">
        <v>41855.654004629629</v>
      </c>
      <c r="B607" s="4">
        <f t="shared" si="28"/>
        <v>2.1122685182490386E-2</v>
      </c>
      <c r="C607" s="5">
        <f t="shared" si="29"/>
        <v>1815</v>
      </c>
      <c r="D607" s="5">
        <f t="shared" si="27"/>
        <v>30.25</v>
      </c>
      <c r="E607" s="2">
        <v>-1</v>
      </c>
      <c r="F607" s="2">
        <v>0</v>
      </c>
      <c r="G607" s="2">
        <v>0</v>
      </c>
      <c r="H607" s="2">
        <v>1</v>
      </c>
      <c r="I607" s="2">
        <v>0</v>
      </c>
      <c r="J607" s="2">
        <v>0</v>
      </c>
      <c r="K607" s="2">
        <v>100.08767700195312</v>
      </c>
      <c r="L607" s="2">
        <v>14.219249725341797</v>
      </c>
      <c r="M607" s="2">
        <v>19.279998779296875</v>
      </c>
      <c r="N607" s="2">
        <v>174.8646240234375</v>
      </c>
      <c r="O607" s="2">
        <v>-32768</v>
      </c>
      <c r="P607" s="2">
        <v>-32753.78125</v>
      </c>
      <c r="Q607" s="2">
        <v>131.82611083984375</v>
      </c>
      <c r="R607" s="2">
        <v>0.180999755859375</v>
      </c>
      <c r="S607" s="2">
        <v>14.226261138916016</v>
      </c>
      <c r="T607" s="2">
        <v>-4.10003662109375E-2</v>
      </c>
      <c r="U607" s="2">
        <v>0</v>
      </c>
      <c r="V607" s="2">
        <v>1</v>
      </c>
      <c r="W607" s="2">
        <v>1</v>
      </c>
      <c r="X607" s="2">
        <v>0.15000000596046448</v>
      </c>
      <c r="Y607" s="2">
        <v>-3</v>
      </c>
      <c r="Z607" s="2">
        <v>-2</v>
      </c>
      <c r="AA607" s="2">
        <v>1.1423979885876179E-3</v>
      </c>
      <c r="AB607" s="2">
        <v>-2303.481689453125</v>
      </c>
      <c r="AC607" s="2">
        <v>65535</v>
      </c>
      <c r="AD607" s="2">
        <v>-999</v>
      </c>
      <c r="AE607" s="2">
        <v>-999</v>
      </c>
      <c r="AG607" s="2">
        <v>0</v>
      </c>
      <c r="AH607" s="2">
        <v>0</v>
      </c>
    </row>
    <row r="608" spans="1:34" x14ac:dyDescent="0.25">
      <c r="A608" s="1">
        <v>41855.654039351852</v>
      </c>
      <c r="B608" s="4">
        <f t="shared" si="28"/>
        <v>2.1157407405553386E-2</v>
      </c>
      <c r="C608" s="5">
        <f t="shared" si="29"/>
        <v>1818</v>
      </c>
      <c r="D608" s="5">
        <f t="shared" si="27"/>
        <v>30.3</v>
      </c>
      <c r="E608" s="2">
        <v>-1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100.08767700195312</v>
      </c>
      <c r="L608" s="2">
        <v>14.219249725341797</v>
      </c>
      <c r="M608" s="2">
        <v>19.279998779296875</v>
      </c>
      <c r="N608" s="2">
        <v>174.73419189453125</v>
      </c>
      <c r="O608" s="2">
        <v>-32768</v>
      </c>
      <c r="P608" s="2">
        <v>-32753.78125</v>
      </c>
      <c r="Q608" s="2">
        <v>131.69569396972656</v>
      </c>
      <c r="R608" s="2">
        <v>0.19499969482421875</v>
      </c>
      <c r="S608" s="2">
        <v>14.226947784423828</v>
      </c>
      <c r="T608" s="2">
        <v>-4.000091552734375E-2</v>
      </c>
      <c r="U608" s="2">
        <v>0</v>
      </c>
      <c r="V608" s="2">
        <v>1</v>
      </c>
      <c r="W608" s="2">
        <v>1</v>
      </c>
      <c r="X608" s="2">
        <v>0.15000000596046448</v>
      </c>
      <c r="Y608" s="2">
        <v>-3</v>
      </c>
      <c r="Z608" s="2">
        <v>-2</v>
      </c>
      <c r="AA608" s="2">
        <v>1.256749383173883E-3</v>
      </c>
      <c r="AB608" s="2">
        <v>-2303.481689453125</v>
      </c>
      <c r="AC608" s="2">
        <v>65535</v>
      </c>
      <c r="AD608" s="2">
        <v>-999</v>
      </c>
      <c r="AE608" s="2">
        <v>-999</v>
      </c>
      <c r="AG608" s="2">
        <v>0</v>
      </c>
      <c r="AH608" s="2">
        <v>0</v>
      </c>
    </row>
    <row r="609" spans="1:34" x14ac:dyDescent="0.25">
      <c r="A609" s="1">
        <v>41855.654074074075</v>
      </c>
      <c r="B609" s="4">
        <f t="shared" si="28"/>
        <v>2.1192129628616385E-2</v>
      </c>
      <c r="C609" s="5">
        <f t="shared" si="29"/>
        <v>1821</v>
      </c>
      <c r="D609" s="5">
        <f t="shared" si="27"/>
        <v>30.35</v>
      </c>
      <c r="E609" s="2">
        <v>-1</v>
      </c>
      <c r="F609" s="2">
        <v>0</v>
      </c>
      <c r="G609" s="2">
        <v>0</v>
      </c>
      <c r="H609" s="2">
        <v>1</v>
      </c>
      <c r="I609" s="2">
        <v>0</v>
      </c>
      <c r="J609" s="2">
        <v>0</v>
      </c>
      <c r="K609" s="2">
        <v>100.08767700195312</v>
      </c>
      <c r="L609" s="2">
        <v>14.219249725341797</v>
      </c>
      <c r="M609" s="2">
        <v>19.279998779296875</v>
      </c>
      <c r="N609" s="2">
        <v>174.2125244140625</v>
      </c>
      <c r="O609" s="2">
        <v>-32768</v>
      </c>
      <c r="P609" s="2">
        <v>-32753.78125</v>
      </c>
      <c r="Q609" s="2">
        <v>131.56526184082031</v>
      </c>
      <c r="R609" s="2">
        <v>0.18499946594238281</v>
      </c>
      <c r="S609" s="2">
        <v>14.22571849822998</v>
      </c>
      <c r="T609" s="2">
        <v>-4.000091552734375E-2</v>
      </c>
      <c r="U609" s="2">
        <v>0</v>
      </c>
      <c r="V609" s="2">
        <v>1</v>
      </c>
      <c r="W609" s="2">
        <v>1</v>
      </c>
      <c r="X609" s="2">
        <v>0.15000000596046448</v>
      </c>
      <c r="Y609" s="2">
        <v>-3</v>
      </c>
      <c r="Z609" s="2">
        <v>-2</v>
      </c>
      <c r="AA609" s="2">
        <v>1.0280467104166746E-3</v>
      </c>
      <c r="AB609" s="2">
        <v>-2303.481689453125</v>
      </c>
      <c r="AC609" s="2">
        <v>65535</v>
      </c>
      <c r="AD609" s="2">
        <v>-999</v>
      </c>
      <c r="AE609" s="2">
        <v>-999</v>
      </c>
      <c r="AG609" s="2">
        <v>0</v>
      </c>
      <c r="AH609" s="2">
        <v>0</v>
      </c>
    </row>
    <row r="610" spans="1:34" x14ac:dyDescent="0.25">
      <c r="A610" s="1">
        <v>41855.654108796298</v>
      </c>
      <c r="B610" s="4">
        <f t="shared" si="28"/>
        <v>2.1226851851679385E-2</v>
      </c>
      <c r="C610" s="5">
        <f t="shared" si="29"/>
        <v>1824</v>
      </c>
      <c r="D610" s="5">
        <f t="shared" si="27"/>
        <v>30.4</v>
      </c>
      <c r="E610" s="2">
        <v>-1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100.04495239257812</v>
      </c>
      <c r="L610" s="2">
        <v>14.218873977661133</v>
      </c>
      <c r="M610" s="2">
        <v>20.240005493164063</v>
      </c>
      <c r="N610" s="2">
        <v>173.95167541503906</v>
      </c>
      <c r="O610" s="2">
        <v>-32768</v>
      </c>
      <c r="P610" s="2">
        <v>-32753.78125</v>
      </c>
      <c r="Q610" s="2">
        <v>131.69569396972656</v>
      </c>
      <c r="R610" s="2">
        <v>0.18799972534179688</v>
      </c>
      <c r="S610" s="2">
        <v>14.225342750549316</v>
      </c>
      <c r="T610" s="2">
        <v>-4.199981689453125E-2</v>
      </c>
      <c r="U610" s="2">
        <v>0</v>
      </c>
      <c r="V610" s="2">
        <v>1</v>
      </c>
      <c r="W610" s="2">
        <v>1</v>
      </c>
      <c r="X610" s="2">
        <v>0.15000000596046448</v>
      </c>
      <c r="Y610" s="2">
        <v>-3</v>
      </c>
      <c r="Z610" s="2">
        <v>-2</v>
      </c>
      <c r="AA610" s="2">
        <v>1.256749383173883E-3</v>
      </c>
      <c r="AB610" s="2">
        <v>-2303.54248046875</v>
      </c>
      <c r="AC610" s="2">
        <v>65535</v>
      </c>
      <c r="AD610" s="2">
        <v>-999</v>
      </c>
      <c r="AE610" s="2">
        <v>-999</v>
      </c>
      <c r="AG610" s="2">
        <v>0</v>
      </c>
      <c r="AH610" s="2">
        <v>0</v>
      </c>
    </row>
    <row r="611" spans="1:34" x14ac:dyDescent="0.25">
      <c r="A611" s="1">
        <v>41855.654143518521</v>
      </c>
      <c r="B611" s="4">
        <f t="shared" si="28"/>
        <v>2.1261574074742384E-2</v>
      </c>
      <c r="C611" s="5">
        <f t="shared" si="29"/>
        <v>1827</v>
      </c>
      <c r="D611" s="5">
        <f t="shared" si="27"/>
        <v>30.45</v>
      </c>
      <c r="E611" s="2">
        <v>-1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100.04495239257812</v>
      </c>
      <c r="L611" s="2">
        <v>14.218873977661133</v>
      </c>
      <c r="M611" s="2">
        <v>20.240005493164063</v>
      </c>
      <c r="N611" s="2">
        <v>173.69085693359375</v>
      </c>
      <c r="O611" s="2">
        <v>-32768</v>
      </c>
      <c r="P611" s="2">
        <v>-32753.78125</v>
      </c>
      <c r="Q611" s="2">
        <v>131.56526184082031</v>
      </c>
      <c r="R611" s="2">
        <v>0.17000007629394531</v>
      </c>
      <c r="S611" s="2">
        <v>14.225126266479492</v>
      </c>
      <c r="T611" s="2">
        <v>-4.10003662109375E-2</v>
      </c>
      <c r="U611" s="2">
        <v>0</v>
      </c>
      <c r="V611" s="2">
        <v>1</v>
      </c>
      <c r="W611" s="2">
        <v>1</v>
      </c>
      <c r="X611" s="2">
        <v>0.15000000596046448</v>
      </c>
      <c r="Y611" s="2">
        <v>-3</v>
      </c>
      <c r="Z611" s="2">
        <v>-1.7998046875</v>
      </c>
      <c r="AA611" s="2">
        <v>1.0280467104166746E-3</v>
      </c>
      <c r="AB611" s="2">
        <v>-2303.54248046875</v>
      </c>
      <c r="AC611" s="2">
        <v>65535</v>
      </c>
      <c r="AD611" s="2">
        <v>-999</v>
      </c>
      <c r="AE611" s="2">
        <v>-999</v>
      </c>
      <c r="AG611" s="2">
        <v>0</v>
      </c>
      <c r="AH611" s="2">
        <v>0</v>
      </c>
    </row>
    <row r="612" spans="1:34" x14ac:dyDescent="0.25">
      <c r="A612" s="1">
        <v>41855.654178240744</v>
      </c>
      <c r="B612" s="4">
        <f t="shared" si="28"/>
        <v>2.1296296297805384E-2</v>
      </c>
      <c r="C612" s="5">
        <f t="shared" si="29"/>
        <v>1830</v>
      </c>
      <c r="D612" s="5">
        <f t="shared" si="27"/>
        <v>30.5</v>
      </c>
      <c r="E612" s="2">
        <v>-1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100.04495239257812</v>
      </c>
      <c r="L612" s="2">
        <v>14.218873977661133</v>
      </c>
      <c r="M612" s="2">
        <v>20.240005493164063</v>
      </c>
      <c r="N612" s="2">
        <v>173.16915893554687</v>
      </c>
      <c r="O612" s="2">
        <v>-32768</v>
      </c>
      <c r="P612" s="2">
        <v>-32753.78125</v>
      </c>
      <c r="Q612" s="2">
        <v>131.56526184082031</v>
      </c>
      <c r="R612" s="2">
        <v>0.15699958801269531</v>
      </c>
      <c r="S612" s="2">
        <v>14.224837303161621</v>
      </c>
      <c r="T612" s="2">
        <v>-4.000091552734375E-2</v>
      </c>
      <c r="U612" s="2">
        <v>0</v>
      </c>
      <c r="V612" s="2">
        <v>1</v>
      </c>
      <c r="W612" s="2">
        <v>1</v>
      </c>
      <c r="X612" s="2">
        <v>0.15000000596046448</v>
      </c>
      <c r="Y612" s="2">
        <v>-3</v>
      </c>
      <c r="Z612" s="2">
        <v>-2</v>
      </c>
      <c r="AA612" s="2">
        <v>1.1423979885876179E-3</v>
      </c>
      <c r="AB612" s="2">
        <v>-2303.54248046875</v>
      </c>
      <c r="AC612" s="2">
        <v>65535</v>
      </c>
      <c r="AD612" s="2">
        <v>-999</v>
      </c>
      <c r="AE612" s="2">
        <v>-999</v>
      </c>
      <c r="AG612" s="2">
        <v>0</v>
      </c>
      <c r="AH612" s="2">
        <v>0</v>
      </c>
    </row>
    <row r="613" spans="1:34" x14ac:dyDescent="0.25">
      <c r="A613" s="1">
        <v>41855.65421296296</v>
      </c>
      <c r="B613" s="4">
        <f t="shared" si="28"/>
        <v>2.1331018513592426E-2</v>
      </c>
      <c r="C613" s="5">
        <f t="shared" si="29"/>
        <v>1833</v>
      </c>
      <c r="D613" s="5">
        <f t="shared" si="27"/>
        <v>30.55</v>
      </c>
      <c r="E613" s="2">
        <v>-1</v>
      </c>
      <c r="F613" s="2">
        <v>0</v>
      </c>
      <c r="G613" s="2">
        <v>0</v>
      </c>
      <c r="H613" s="2">
        <v>1</v>
      </c>
      <c r="I613" s="2">
        <v>0</v>
      </c>
      <c r="J613" s="2">
        <v>0</v>
      </c>
      <c r="K613" s="2">
        <v>100.04495239257812</v>
      </c>
      <c r="L613" s="2">
        <v>14.218873977661133</v>
      </c>
      <c r="M613" s="2">
        <v>20.240005493164063</v>
      </c>
      <c r="N613" s="2">
        <v>173.03874206542969</v>
      </c>
      <c r="O613" s="2">
        <v>-32768</v>
      </c>
      <c r="P613" s="2">
        <v>-32753.78125</v>
      </c>
      <c r="Q613" s="2">
        <v>131.43484497070312</v>
      </c>
      <c r="R613" s="2">
        <v>0.16399955749511719</v>
      </c>
      <c r="S613" s="2">
        <v>14.224692344665527</v>
      </c>
      <c r="T613" s="2">
        <v>-4.199981689453125E-2</v>
      </c>
      <c r="U613" s="2">
        <v>0</v>
      </c>
      <c r="V613" s="2">
        <v>1</v>
      </c>
      <c r="W613" s="2">
        <v>1</v>
      </c>
      <c r="X613" s="2">
        <v>0.15000000596046448</v>
      </c>
      <c r="Y613" s="2">
        <v>-3</v>
      </c>
      <c r="Z613" s="2">
        <v>-2.2001953125</v>
      </c>
      <c r="AA613" s="2">
        <v>1.256749383173883E-3</v>
      </c>
      <c r="AB613" s="2">
        <v>-2303.54248046875</v>
      </c>
      <c r="AC613" s="2">
        <v>65535</v>
      </c>
      <c r="AD613" s="2">
        <v>-999</v>
      </c>
      <c r="AE613" s="2">
        <v>-999</v>
      </c>
      <c r="AG613" s="2">
        <v>0</v>
      </c>
      <c r="AH613" s="2">
        <v>0</v>
      </c>
    </row>
    <row r="614" spans="1:34" x14ac:dyDescent="0.25">
      <c r="A614" s="1">
        <v>41855.654247685183</v>
      </c>
      <c r="B614" s="4">
        <f t="shared" si="28"/>
        <v>2.1365740736655425E-2</v>
      </c>
      <c r="C614" s="5">
        <f t="shared" si="29"/>
        <v>1836</v>
      </c>
      <c r="D614" s="5">
        <f t="shared" si="27"/>
        <v>30.6</v>
      </c>
      <c r="E614" s="2">
        <v>-1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100.04495239257812</v>
      </c>
      <c r="L614" s="2">
        <v>14.218873977661133</v>
      </c>
      <c r="M614" s="2">
        <v>20.240005493164063</v>
      </c>
      <c r="N614" s="2">
        <v>172.51707458496094</v>
      </c>
      <c r="O614" s="2">
        <v>-32768</v>
      </c>
      <c r="P614" s="2">
        <v>-32753.78125</v>
      </c>
      <c r="Q614" s="2">
        <v>131.43484497070312</v>
      </c>
      <c r="R614" s="2">
        <v>0.15999984741210938</v>
      </c>
      <c r="S614" s="2">
        <v>14.224583625793457</v>
      </c>
      <c r="T614" s="2">
        <v>-4.199981689453125E-2</v>
      </c>
      <c r="U614" s="2">
        <v>0</v>
      </c>
      <c r="V614" s="2">
        <v>1</v>
      </c>
      <c r="W614" s="2">
        <v>1</v>
      </c>
      <c r="X614" s="2">
        <v>0.15000000596046448</v>
      </c>
      <c r="Y614" s="2">
        <v>-3</v>
      </c>
      <c r="Z614" s="2">
        <v>-2</v>
      </c>
      <c r="AA614" s="2">
        <v>1.1423979885876179E-3</v>
      </c>
      <c r="AB614" s="2">
        <v>-2303.54248046875</v>
      </c>
      <c r="AC614" s="2">
        <v>65535</v>
      </c>
      <c r="AD614" s="2">
        <v>-999</v>
      </c>
      <c r="AE614" s="2">
        <v>-999</v>
      </c>
      <c r="AG614" s="2">
        <v>0</v>
      </c>
      <c r="AH614" s="2">
        <v>0</v>
      </c>
    </row>
    <row r="615" spans="1:34" x14ac:dyDescent="0.25">
      <c r="A615" s="1">
        <v>41855.654282407406</v>
      </c>
      <c r="B615" s="4">
        <f t="shared" si="28"/>
        <v>2.1400462959718425E-2</v>
      </c>
      <c r="C615" s="5">
        <f t="shared" si="29"/>
        <v>1839</v>
      </c>
      <c r="D615" s="5">
        <f t="shared" si="27"/>
        <v>30.65</v>
      </c>
      <c r="E615" s="2">
        <v>-1</v>
      </c>
      <c r="F615" s="2">
        <v>0</v>
      </c>
      <c r="G615" s="2">
        <v>0</v>
      </c>
      <c r="H615" s="2">
        <v>1</v>
      </c>
      <c r="I615" s="2">
        <v>0</v>
      </c>
      <c r="J615" s="2">
        <v>0</v>
      </c>
      <c r="K615" s="2">
        <v>99.942352294921875</v>
      </c>
      <c r="L615" s="2">
        <v>14.219249725341797</v>
      </c>
      <c r="M615" s="2">
        <v>20.764999389648437</v>
      </c>
      <c r="N615" s="2">
        <v>172.2562255859375</v>
      </c>
      <c r="O615" s="2">
        <v>-32768</v>
      </c>
      <c r="P615" s="2">
        <v>-32753.78125</v>
      </c>
      <c r="Q615" s="2">
        <v>131.30442810058594</v>
      </c>
      <c r="R615" s="2">
        <v>0.16300010681152344</v>
      </c>
      <c r="S615" s="2">
        <v>14.224887847900391</v>
      </c>
      <c r="T615" s="2">
        <v>-3.8000106811523438E-2</v>
      </c>
      <c r="U615" s="2">
        <v>0</v>
      </c>
      <c r="V615" s="2">
        <v>1</v>
      </c>
      <c r="W615" s="2">
        <v>1</v>
      </c>
      <c r="X615" s="2">
        <v>0.15000000596046448</v>
      </c>
      <c r="Y615" s="2">
        <v>-3</v>
      </c>
      <c r="Z615" s="2">
        <v>-2</v>
      </c>
      <c r="AA615" s="2">
        <v>1.1423979885876179E-3</v>
      </c>
      <c r="AB615" s="2">
        <v>-2303.481689453125</v>
      </c>
      <c r="AC615" s="2">
        <v>65535</v>
      </c>
      <c r="AD615" s="2">
        <v>-999</v>
      </c>
      <c r="AE615" s="2">
        <v>-999</v>
      </c>
      <c r="AG615" s="2">
        <v>0</v>
      </c>
      <c r="AH615" s="2">
        <v>0</v>
      </c>
    </row>
    <row r="616" spans="1:34" x14ac:dyDescent="0.25">
      <c r="A616" s="1">
        <v>41855.654317129629</v>
      </c>
      <c r="B616" s="4">
        <f t="shared" si="28"/>
        <v>2.1435185182781424E-2</v>
      </c>
      <c r="C616" s="5">
        <f t="shared" si="29"/>
        <v>1842</v>
      </c>
      <c r="D616" s="5">
        <f t="shared" si="27"/>
        <v>30.7</v>
      </c>
      <c r="E616" s="2">
        <v>-1</v>
      </c>
      <c r="F616" s="2">
        <v>0</v>
      </c>
      <c r="G616" s="2">
        <v>0</v>
      </c>
      <c r="H616" s="2">
        <v>1</v>
      </c>
      <c r="I616" s="2">
        <v>0</v>
      </c>
      <c r="J616" s="2">
        <v>0</v>
      </c>
      <c r="K616" s="2">
        <v>99.942352294921875</v>
      </c>
      <c r="L616" s="2">
        <v>14.219249725341797</v>
      </c>
      <c r="M616" s="2">
        <v>20.764999389648437</v>
      </c>
      <c r="N616" s="2">
        <v>171.99539184570312</v>
      </c>
      <c r="O616" s="2">
        <v>-32768</v>
      </c>
      <c r="P616" s="2">
        <v>-32753.78125</v>
      </c>
      <c r="Q616" s="2">
        <v>131.17399597167969</v>
      </c>
      <c r="R616" s="2">
        <v>0.1660003662109375</v>
      </c>
      <c r="S616" s="2">
        <v>14.224815368652344</v>
      </c>
      <c r="T616" s="2">
        <v>-3.8000106811523438E-2</v>
      </c>
      <c r="U616" s="2">
        <v>0</v>
      </c>
      <c r="V616" s="2">
        <v>1</v>
      </c>
      <c r="W616" s="2">
        <v>1</v>
      </c>
      <c r="X616" s="2">
        <v>0.15000000596046448</v>
      </c>
      <c r="Y616" s="2">
        <v>-3</v>
      </c>
      <c r="Z616" s="2">
        <v>-2</v>
      </c>
      <c r="AA616" s="2">
        <v>1.1423979885876179E-3</v>
      </c>
      <c r="AB616" s="2">
        <v>-2303.481689453125</v>
      </c>
      <c r="AC616" s="2">
        <v>65535</v>
      </c>
      <c r="AD616" s="2">
        <v>-999</v>
      </c>
      <c r="AE616" s="2">
        <v>-999</v>
      </c>
      <c r="AG616" s="2">
        <v>0</v>
      </c>
      <c r="AH616" s="2">
        <v>0</v>
      </c>
    </row>
    <row r="617" spans="1:34" x14ac:dyDescent="0.25">
      <c r="A617" s="1">
        <v>41855.654351851852</v>
      </c>
      <c r="B617" s="4">
        <f t="shared" si="28"/>
        <v>2.1469907405844424E-2</v>
      </c>
      <c r="C617" s="5">
        <f t="shared" si="29"/>
        <v>1845</v>
      </c>
      <c r="D617" s="5">
        <f t="shared" si="27"/>
        <v>30.75</v>
      </c>
      <c r="E617" s="2">
        <v>-1</v>
      </c>
      <c r="F617" s="2">
        <v>0</v>
      </c>
      <c r="G617" s="2">
        <v>0</v>
      </c>
      <c r="H617" s="2">
        <v>1</v>
      </c>
      <c r="I617" s="2">
        <v>0</v>
      </c>
      <c r="J617" s="2">
        <v>0</v>
      </c>
      <c r="K617" s="2">
        <v>99.942352294921875</v>
      </c>
      <c r="L617" s="2">
        <v>14.219249725341797</v>
      </c>
      <c r="M617" s="2">
        <v>20.764999389648437</v>
      </c>
      <c r="N617" s="2">
        <v>171.73454284667969</v>
      </c>
      <c r="O617" s="2">
        <v>-32768</v>
      </c>
      <c r="P617" s="2">
        <v>-32753.78125</v>
      </c>
      <c r="Q617" s="2">
        <v>131.17399597167969</v>
      </c>
      <c r="R617" s="2">
        <v>0.15999984741210938</v>
      </c>
      <c r="S617" s="2">
        <v>14.224345207214355</v>
      </c>
      <c r="T617" s="2">
        <v>-4.10003662109375E-2</v>
      </c>
      <c r="U617" s="2">
        <v>0</v>
      </c>
      <c r="V617" s="2">
        <v>1</v>
      </c>
      <c r="W617" s="2">
        <v>1</v>
      </c>
      <c r="X617" s="2">
        <v>0.15000000596046448</v>
      </c>
      <c r="Y617" s="2">
        <v>-3</v>
      </c>
      <c r="Z617" s="2">
        <v>-2.2001953125</v>
      </c>
      <c r="AA617" s="2">
        <v>1.1423979885876179E-3</v>
      </c>
      <c r="AB617" s="2">
        <v>-2303.481689453125</v>
      </c>
      <c r="AC617" s="2">
        <v>65535</v>
      </c>
      <c r="AD617" s="2">
        <v>-999</v>
      </c>
      <c r="AE617" s="2">
        <v>-999</v>
      </c>
      <c r="AG617" s="2">
        <v>0</v>
      </c>
      <c r="AH617" s="2">
        <v>0</v>
      </c>
    </row>
    <row r="618" spans="1:34" x14ac:dyDescent="0.25">
      <c r="A618" s="1">
        <v>41855.654386574075</v>
      </c>
      <c r="B618" s="4">
        <f t="shared" si="28"/>
        <v>2.1504629628907423E-2</v>
      </c>
      <c r="C618" s="5">
        <f t="shared" si="29"/>
        <v>1848</v>
      </c>
      <c r="D618" s="5">
        <f t="shared" si="27"/>
        <v>30.8</v>
      </c>
      <c r="E618" s="2">
        <v>-1</v>
      </c>
      <c r="F618" s="2">
        <v>0</v>
      </c>
      <c r="G618" s="2">
        <v>0</v>
      </c>
      <c r="H618" s="2">
        <v>1</v>
      </c>
      <c r="I618" s="2">
        <v>0</v>
      </c>
      <c r="J618" s="2">
        <v>0</v>
      </c>
      <c r="K618" s="2">
        <v>99.942352294921875</v>
      </c>
      <c r="L618" s="2">
        <v>14.219249725341797</v>
      </c>
      <c r="M618" s="2">
        <v>20.764999389648437</v>
      </c>
      <c r="N618" s="2">
        <v>171.34329223632812</v>
      </c>
      <c r="O618" s="2">
        <v>-32768</v>
      </c>
      <c r="P618" s="2">
        <v>-32753.78125</v>
      </c>
      <c r="Q618" s="2">
        <v>131.04359436035156</v>
      </c>
      <c r="R618" s="2">
        <v>0.16399955749511719</v>
      </c>
      <c r="S618" s="2">
        <v>14.224526405334473</v>
      </c>
      <c r="T618" s="2">
        <v>-3.7000656127929688E-2</v>
      </c>
      <c r="U618" s="2">
        <v>0</v>
      </c>
      <c r="V618" s="2">
        <v>1</v>
      </c>
      <c r="W618" s="2">
        <v>1</v>
      </c>
      <c r="X618" s="2">
        <v>0.15000000596046448</v>
      </c>
      <c r="Y618" s="2">
        <v>-3</v>
      </c>
      <c r="Z618" s="2">
        <v>-2</v>
      </c>
      <c r="AA618" s="2">
        <v>1.256749383173883E-3</v>
      </c>
      <c r="AB618" s="2">
        <v>-2303.481689453125</v>
      </c>
      <c r="AC618" s="2">
        <v>65535</v>
      </c>
      <c r="AD618" s="2">
        <v>-999</v>
      </c>
      <c r="AE618" s="2">
        <v>-999</v>
      </c>
      <c r="AG618" s="2">
        <v>0</v>
      </c>
      <c r="AH618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Sheet1</vt:lpstr>
      <vt:lpstr>Comp. Pres. Vs. Time</vt:lpstr>
      <vt:lpstr>Speeds &amp; Comps pres. Vs. Time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OMNICAdmin</dc:creator>
  <cp:lastModifiedBy>NGML</cp:lastModifiedBy>
  <dcterms:created xsi:type="dcterms:W3CDTF">2014-08-04T20:43:30Z</dcterms:created>
  <dcterms:modified xsi:type="dcterms:W3CDTF">2014-08-04T21:30:29Z</dcterms:modified>
</cp:coreProperties>
</file>